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45" windowHeight="8203" tabRatio="990" activeTab="4"/>
  </bookViews>
  <sheets>
    <sheet name="附表1变电站110千伏间隔" sheetId="1" r:id="rId1"/>
    <sheet name="附表2变电站35千伏间隔" sheetId="2" r:id="rId2"/>
    <sheet name="附表3变电站10千伏间隔" sheetId="3" r:id="rId3"/>
    <sheet name="附表4开闭所10千伏间隔" sheetId="4" r:id="rId4"/>
    <sheet name="附表5环网柜、分支箱10千伏间隔" sheetId="5" r:id="rId5"/>
  </sheets>
  <definedNames>
    <definedName name="_xlnm._FilterDatabase" localSheetId="2" hidden="1">'附表3变电站10千伏间隔'!$A$3:$G$83</definedName>
  </definedNames>
  <calcPr fullCalcOnLoad="1"/>
</workbook>
</file>

<file path=xl/sharedStrings.xml><?xml version="1.0" encoding="utf-8"?>
<sst xmlns="http://schemas.openxmlformats.org/spreadsheetml/2006/main" count="821" uniqueCount="560">
  <si>
    <t>延安供电公司110kV间隔使用情况</t>
  </si>
  <si>
    <t>序号</t>
  </si>
  <si>
    <t>变电站</t>
  </si>
  <si>
    <t>间隔</t>
  </si>
  <si>
    <t>运行</t>
  </si>
  <si>
    <t>备用</t>
  </si>
  <si>
    <t>已批复未接</t>
  </si>
  <si>
    <t>备注</t>
  </si>
  <si>
    <t>太清变</t>
  </si>
  <si>
    <t>凤凰变</t>
  </si>
  <si>
    <t>黄蒿湾</t>
  </si>
  <si>
    <t>东郊变</t>
  </si>
  <si>
    <t>兰家坪变</t>
  </si>
  <si>
    <t>马家湾变</t>
  </si>
  <si>
    <t>西北川变</t>
  </si>
  <si>
    <t>高坡变</t>
  </si>
  <si>
    <t>李渠变</t>
  </si>
  <si>
    <t>新区变</t>
  </si>
  <si>
    <t>赵刘变</t>
  </si>
  <si>
    <t>甘谷驿变</t>
  </si>
  <si>
    <t>麻洞川变</t>
  </si>
  <si>
    <t>扩建1个</t>
  </si>
  <si>
    <t>延川变</t>
  </si>
  <si>
    <t>延长变</t>
  </si>
  <si>
    <t>永坪变</t>
  </si>
  <si>
    <t>甘泉变</t>
  </si>
  <si>
    <t>富县变</t>
  </si>
  <si>
    <t>张村驿</t>
  </si>
  <si>
    <t>段庄变</t>
  </si>
  <si>
    <t>洛川变</t>
  </si>
  <si>
    <t>桥山变</t>
  </si>
  <si>
    <t>腰坪变</t>
  </si>
  <si>
    <t>店头变</t>
  </si>
  <si>
    <t>黄龙变</t>
  </si>
  <si>
    <t>宜川变</t>
  </si>
  <si>
    <t>安塞变</t>
  </si>
  <si>
    <t>志丹变</t>
  </si>
  <si>
    <t>吴起变</t>
  </si>
  <si>
    <t>贯屯变</t>
  </si>
  <si>
    <t>土基变</t>
  </si>
  <si>
    <t>吴起110kV新寨变</t>
  </si>
  <si>
    <t>吴起110kV沙集变</t>
  </si>
  <si>
    <t>吴起110kV胜利山变</t>
  </si>
  <si>
    <t>志丹110kV旦八变</t>
  </si>
  <si>
    <t>志丹110kV双河变</t>
  </si>
  <si>
    <t>志丹110kV新庄湾变</t>
  </si>
  <si>
    <t>志丹110kV武沟变</t>
  </si>
  <si>
    <t>安塞110kV坪桥变</t>
  </si>
  <si>
    <t>安塞110kV油坊坪变</t>
  </si>
  <si>
    <t>安塞110kV龙石变</t>
  </si>
  <si>
    <t>安塞110kV华油变</t>
  </si>
  <si>
    <t>安塞110kV碟子沟变</t>
  </si>
  <si>
    <t>子长110kV薛家沟变</t>
  </si>
  <si>
    <t>子长110kV子长变</t>
  </si>
  <si>
    <t>子长110kV栾家坪变</t>
  </si>
  <si>
    <t>子长110kV羊马河变</t>
  </si>
  <si>
    <t>延川110kV文安驿变</t>
  </si>
  <si>
    <t>延川110kV南河变</t>
  </si>
  <si>
    <t>延川110kV曲溪变</t>
  </si>
  <si>
    <t>延川110kV乾坤湾变</t>
  </si>
  <si>
    <t>延长110kV杨家湾变</t>
  </si>
  <si>
    <t>富县110kV张家湾变</t>
  </si>
  <si>
    <t>甘泉110kV白鹿变</t>
  </si>
  <si>
    <t>宜川110kV北斗变</t>
  </si>
  <si>
    <t>合计</t>
  </si>
  <si>
    <t>延安供电公司35kV间隔使用情况</t>
  </si>
  <si>
    <t>备用含：川南（临时），川贾（临时）</t>
  </si>
  <si>
    <t>扩建2个</t>
  </si>
  <si>
    <t>宜川110kv阁楼变</t>
  </si>
  <si>
    <t>35kV青化砭变</t>
  </si>
  <si>
    <t>35kV蟠龙变</t>
  </si>
  <si>
    <t>35kV万花变</t>
  </si>
  <si>
    <t>35kV南泥湾变</t>
  </si>
  <si>
    <t>35kV临镇变</t>
  </si>
  <si>
    <t>35kV河庄坪变</t>
  </si>
  <si>
    <t>35kV康崖底变</t>
  </si>
  <si>
    <t>35kV寇家洼变</t>
  </si>
  <si>
    <t>35kV隆坊变</t>
  </si>
  <si>
    <t>35kV上畛子变</t>
  </si>
  <si>
    <t>35kV石牛沟变</t>
  </si>
  <si>
    <t>35kV双龙变</t>
  </si>
  <si>
    <t>35kV田庄变</t>
  </si>
  <si>
    <t>35kV香房变</t>
  </si>
  <si>
    <t>35kV京兆变</t>
  </si>
  <si>
    <t>35kV阿党变</t>
  </si>
  <si>
    <t>35kV杨塬变</t>
  </si>
  <si>
    <t>35kV老庙变</t>
  </si>
  <si>
    <t>35kV南峁变</t>
  </si>
  <si>
    <t>35kV石头变</t>
  </si>
  <si>
    <t>35kV园区变</t>
  </si>
  <si>
    <t>35kV牛武变</t>
  </si>
  <si>
    <t>35kV汉寨变</t>
  </si>
  <si>
    <t>35kV槐柏变</t>
  </si>
  <si>
    <t>吴起35kV铁边城变</t>
  </si>
  <si>
    <t>吴起35kV长官庙变</t>
  </si>
  <si>
    <t>吴起35kV白豹变</t>
  </si>
  <si>
    <t>吴起35kV五谷城变</t>
  </si>
  <si>
    <t>吴起35kV周湾变</t>
  </si>
  <si>
    <t>吴起35kV城郊变</t>
  </si>
  <si>
    <t>吴起35kV吴仓堡变</t>
  </si>
  <si>
    <t>吴起35kV庙沟变</t>
  </si>
  <si>
    <t>志丹35kV旦八变</t>
  </si>
  <si>
    <t>志丹35kV顺宁变</t>
  </si>
  <si>
    <t>志丹35kV杏河变</t>
  </si>
  <si>
    <t>志丹35kV阳城变</t>
  </si>
  <si>
    <t>志丹35kV官道坡变</t>
  </si>
  <si>
    <t>志丹35kV寨子洼变</t>
  </si>
  <si>
    <t>志丹35kV埝沟变</t>
  </si>
  <si>
    <t>志丹35kV孙岔变</t>
  </si>
  <si>
    <t>安塞35kV城关变</t>
  </si>
  <si>
    <t>安塞35kV东营变</t>
  </si>
  <si>
    <t>安塞35kV化子坪变</t>
  </si>
  <si>
    <t>安塞35kV镰刀湾变</t>
  </si>
  <si>
    <t>安塞35kV招安变</t>
  </si>
  <si>
    <t>安塞35kV高桥变</t>
  </si>
  <si>
    <t>子长35kV城关变</t>
  </si>
  <si>
    <t>子长35kV张家岔变</t>
  </si>
  <si>
    <t>子长35kV寺湾变</t>
  </si>
  <si>
    <t>子长35kV丹头变</t>
  </si>
  <si>
    <t>子长35kV玉家湾变</t>
  </si>
  <si>
    <t>子长35kV涧峪岔变</t>
  </si>
  <si>
    <t>子长35kV余家坪变</t>
  </si>
  <si>
    <t>延川35kV城关变</t>
  </si>
  <si>
    <t>延川35kV窑坪变</t>
  </si>
  <si>
    <t>延川35kV关庄变</t>
  </si>
  <si>
    <t>延川35kV稍道河变</t>
  </si>
  <si>
    <t>延川35kV延水关变</t>
  </si>
  <si>
    <t>延川35kV禹居变</t>
  </si>
  <si>
    <t>延川35kV丰胜变</t>
  </si>
  <si>
    <t>延长35kV胡家村变</t>
  </si>
  <si>
    <t>延长35kV老虎沟变</t>
  </si>
  <si>
    <t>延长35kV郑庄变</t>
  </si>
  <si>
    <t>延长35kV白家川变</t>
  </si>
  <si>
    <t>甘泉35kV城关变</t>
  </si>
  <si>
    <t>甘泉35kV六里峁变</t>
  </si>
  <si>
    <t>甘泉35kV石门变</t>
  </si>
  <si>
    <t>甘泉35kV下寺湾变</t>
  </si>
  <si>
    <t>甘泉35kV劳山变</t>
  </si>
  <si>
    <t>甘泉35kV桥镇变</t>
  </si>
  <si>
    <t>富县35kV羊泉变</t>
  </si>
  <si>
    <t>富县35kV驿东变</t>
  </si>
  <si>
    <t>富县35kV直罗变</t>
  </si>
  <si>
    <t>富县35kV城关变</t>
  </si>
  <si>
    <t>富县35kV阳畔变</t>
  </si>
  <si>
    <t>富县35kV洛阳变</t>
  </si>
  <si>
    <t>宜川35kV城关变</t>
  </si>
  <si>
    <t>宜川35kV啊石峰变</t>
  </si>
  <si>
    <t>宜川35kV英旺变</t>
  </si>
  <si>
    <t>宜川35kV甘草变</t>
  </si>
  <si>
    <t>宜川35kV卓里变</t>
  </si>
  <si>
    <t>黄龙35kV临时变</t>
  </si>
  <si>
    <t>黄龙35kV崾先变</t>
  </si>
  <si>
    <t>黄龙35kV瓦子街变</t>
  </si>
  <si>
    <t>黄龙35kV白马滩变</t>
  </si>
  <si>
    <t>延安供电公司10kV间隔使用情况</t>
  </si>
  <si>
    <t>已批复阳光城2回，清华附中1回</t>
  </si>
  <si>
    <t>上川线路联络新建工程预留1个。</t>
  </si>
  <si>
    <t>民航站销户</t>
  </si>
  <si>
    <t>丰足家园一回。</t>
  </si>
  <si>
    <t>与119马燕线路实现互联互供，预留1个。</t>
  </si>
  <si>
    <t>移动公司</t>
  </si>
  <si>
    <t>有两空位置</t>
  </si>
  <si>
    <t>给高铁车站预留2个。</t>
  </si>
  <si>
    <t>156黄化已销户。</t>
  </si>
  <si>
    <t>华龙煤业临时基建预留1个。</t>
  </si>
  <si>
    <t>牛武变</t>
  </si>
  <si>
    <t>万花变</t>
  </si>
  <si>
    <t>蟠龙变</t>
  </si>
  <si>
    <t>青化贬变</t>
  </si>
  <si>
    <t>南泥湾变</t>
  </si>
  <si>
    <t>临镇变</t>
  </si>
  <si>
    <t>田庄变</t>
  </si>
  <si>
    <t>隆坊变</t>
  </si>
  <si>
    <t>双龙变</t>
  </si>
  <si>
    <t>上畛子变</t>
  </si>
  <si>
    <t>阿党变</t>
  </si>
  <si>
    <t>石牛沟变</t>
  </si>
  <si>
    <t>康崖底变</t>
  </si>
  <si>
    <t>老庙变</t>
  </si>
  <si>
    <t>南茆变</t>
  </si>
  <si>
    <t>石头变</t>
  </si>
  <si>
    <t>寇家洼变</t>
  </si>
  <si>
    <t>园区变</t>
  </si>
  <si>
    <t>还有6个预留位置</t>
  </si>
  <si>
    <t>河庄坪变</t>
  </si>
  <si>
    <t>杨源变</t>
  </si>
  <si>
    <t>香坊变</t>
  </si>
  <si>
    <t>京兆变</t>
  </si>
  <si>
    <t>汉寨变</t>
  </si>
  <si>
    <t>预留4个（I母、II母各2个）</t>
  </si>
  <si>
    <t>槐柏变</t>
  </si>
  <si>
    <t>白鹿变</t>
  </si>
  <si>
    <t>城关</t>
  </si>
  <si>
    <t>劳山</t>
  </si>
  <si>
    <t>六里峁</t>
  </si>
  <si>
    <t>石门</t>
  </si>
  <si>
    <t>下寺湾</t>
  </si>
  <si>
    <t>桥镇</t>
  </si>
  <si>
    <t>110kV安塞变</t>
  </si>
  <si>
    <t>110kV龙石变</t>
  </si>
  <si>
    <t>110kV碟子沟变</t>
  </si>
  <si>
    <t>110kV油坊坪变</t>
  </si>
  <si>
    <t>110kV华油变</t>
  </si>
  <si>
    <t>35kV镰刀湾变</t>
  </si>
  <si>
    <t>35kV化子坪变</t>
  </si>
  <si>
    <t>35kV东营变</t>
  </si>
  <si>
    <t>35kV城关变</t>
  </si>
  <si>
    <t>35kV招安变</t>
  </si>
  <si>
    <t>35kV高桥变</t>
  </si>
  <si>
    <t>35KV洛阳变</t>
  </si>
  <si>
    <t>35KV羊泉变</t>
  </si>
  <si>
    <t>35KV阳畔变</t>
  </si>
  <si>
    <t>批复阳畔至刘家塬，阳畔至申家沟农网线</t>
  </si>
  <si>
    <t>35KV直罗变</t>
  </si>
  <si>
    <t>35KV驿东变</t>
  </si>
  <si>
    <t>延安供电公司10kV开闭所间隔使用情况</t>
  </si>
  <si>
    <t>备用已批复未接</t>
  </si>
  <si>
    <t>生态开闭所</t>
  </si>
  <si>
    <t>高级中学、鲁艺生态园、</t>
  </si>
  <si>
    <t>东方红开闭所</t>
  </si>
  <si>
    <t>府前开闭所</t>
  </si>
  <si>
    <t>迎宾楼开闭所</t>
  </si>
  <si>
    <t>移动公司一回，延安宾馆1回</t>
  </si>
  <si>
    <t>财贸开闭所</t>
  </si>
  <si>
    <t>商城开闭所</t>
  </si>
  <si>
    <t>旅游开闭所</t>
  </si>
  <si>
    <t>华龙开闭所</t>
  </si>
  <si>
    <t>嘉陵开闭所</t>
  </si>
  <si>
    <t>东苑开闭所</t>
  </si>
  <si>
    <t>百米大道开闭所</t>
  </si>
  <si>
    <t>长青开闭所</t>
  </si>
  <si>
    <t>市医院开闭所</t>
  </si>
  <si>
    <t>胜利开闭所</t>
  </si>
  <si>
    <t>机场开闭所</t>
  </si>
  <si>
    <t>圣地河谷开闭所</t>
  </si>
  <si>
    <t>安塞政府开闭所</t>
  </si>
  <si>
    <t>安塞税务局开闭所</t>
  </si>
  <si>
    <t>安塞马家沟开闭所</t>
  </si>
  <si>
    <t>安塞白坪新区开闭所</t>
  </si>
  <si>
    <t>安塞运输公司开闭所</t>
  </si>
  <si>
    <t>110kV杨家湾变</t>
  </si>
  <si>
    <t>35kV白家川变</t>
  </si>
  <si>
    <t>35kV胡家村变</t>
  </si>
  <si>
    <t>35kV老虎沟变</t>
  </si>
  <si>
    <t>35kV郑庄变</t>
  </si>
  <si>
    <t>薛家沟变</t>
  </si>
  <si>
    <t>子长变</t>
  </si>
  <si>
    <t>栾家坪变</t>
  </si>
  <si>
    <t>羊马河变</t>
  </si>
  <si>
    <t>城关变</t>
  </si>
  <si>
    <t>寺湾变</t>
  </si>
  <si>
    <t>丹头变</t>
  </si>
  <si>
    <t>玉家湾变</t>
  </si>
  <si>
    <t>涧峪岔变</t>
  </si>
  <si>
    <t>余家坪变</t>
  </si>
  <si>
    <t>张家岔变</t>
  </si>
  <si>
    <t>110kV黄龙变</t>
  </si>
  <si>
    <t>临时变</t>
  </si>
  <si>
    <t>崾崄变</t>
  </si>
  <si>
    <t>瓦子街变</t>
  </si>
  <si>
    <t>白马滩变</t>
  </si>
  <si>
    <t>110kV志丹变</t>
  </si>
  <si>
    <t>110kV旦八变</t>
  </si>
  <si>
    <t>124备用、125备用、127备用、128备用、129备用</t>
  </si>
  <si>
    <t>110kV武沟变</t>
  </si>
  <si>
    <t>171备用、174备用、178备用、177备用</t>
  </si>
  <si>
    <t>110kV双河变</t>
  </si>
  <si>
    <t>113备用、114备用、115备用、116备用</t>
  </si>
  <si>
    <t>110kV新庄湾变</t>
  </si>
  <si>
    <t>122备用、123备用、124备用、127备用</t>
  </si>
  <si>
    <t>35kV埝沟变</t>
  </si>
  <si>
    <t>35KV孙岔变</t>
  </si>
  <si>
    <t>189备用</t>
  </si>
  <si>
    <t>35KV阳城变</t>
  </si>
  <si>
    <t>35KV顺宁变</t>
  </si>
  <si>
    <t>35KV管道坡变</t>
  </si>
  <si>
    <t>35KV旦八变</t>
  </si>
  <si>
    <t>35KV杏河变</t>
  </si>
  <si>
    <t>35KV寨子洼变</t>
  </si>
  <si>
    <t>118备用</t>
  </si>
  <si>
    <t>35kV大峁梁变</t>
  </si>
  <si>
    <t>环网柜、分支箱10kV间隔使用情况</t>
  </si>
  <si>
    <t>环网柜（分支箱）</t>
  </si>
  <si>
    <t>一</t>
  </si>
  <si>
    <t>宝塔区供电分公司</t>
  </si>
  <si>
    <t>嘉岭开闭所</t>
  </si>
  <si>
    <t>锦华府开闭所</t>
  </si>
  <si>
    <t>圣地河谷1号开闭所</t>
  </si>
  <si>
    <t>圣地河谷2号开闭所</t>
  </si>
  <si>
    <t>长庆开闭所</t>
  </si>
  <si>
    <t>114向上线#1环网柜</t>
  </si>
  <si>
    <t>114向上线#2环网柜</t>
  </si>
  <si>
    <t>114向上线#3环网柜</t>
  </si>
  <si>
    <t>128向百线#1环网柜</t>
  </si>
  <si>
    <t>147东区线#1环网柜</t>
  </si>
  <si>
    <t>153东川线#1柜一中支线#1柜新</t>
  </si>
  <si>
    <t>153东川2号环网柜新</t>
  </si>
  <si>
    <t>153东川1#环网柜新</t>
  </si>
  <si>
    <t>155嘉陵桥#1环网柜新</t>
  </si>
  <si>
    <t>155嘉陵桥#2环网柜新</t>
  </si>
  <si>
    <t>155嘉陵桥线#3环网柜</t>
  </si>
  <si>
    <t>161圣地路环网柜</t>
  </si>
  <si>
    <t>162迎宾路1#环网柜</t>
  </si>
  <si>
    <t>162迎宾路#2环网柜</t>
  </si>
  <si>
    <t>162迎宾路3#环网柜</t>
  </si>
  <si>
    <t>162迎宾路4#环网柜</t>
  </si>
  <si>
    <t>162迎宾路5#环网柜</t>
  </si>
  <si>
    <t>162迎宾路6#环网柜</t>
  </si>
  <si>
    <t>164长青路线#1环网柜</t>
  </si>
  <si>
    <t>165长桥线#1环网柜</t>
  </si>
  <si>
    <t>171东桥线#1环网柜</t>
  </si>
  <si>
    <t>171东桥线#2环网柜</t>
  </si>
  <si>
    <t>备用1（设备已坏）</t>
  </si>
  <si>
    <t>171东桥线#3环网柜</t>
  </si>
  <si>
    <t>174绿城线1#环网柜</t>
  </si>
  <si>
    <t>183黄嘉线1#环网柜</t>
  </si>
  <si>
    <t>184黄嘉线方塔支1#环网柜</t>
  </si>
  <si>
    <t>184黄嘉线方塔支2#环网柜</t>
  </si>
  <si>
    <t>184黄嘉线方塔支3#环网柜</t>
  </si>
  <si>
    <t>184黄嘉方塔#04环网柜</t>
  </si>
  <si>
    <t>194黄安线1#环网柜</t>
  </si>
  <si>
    <t>194黄安线2#环网柜</t>
  </si>
  <si>
    <t>194黄安线4#环网柜</t>
  </si>
  <si>
    <t>百米大道开闭所123二十里铺2号电缆分支箱</t>
  </si>
  <si>
    <t>纪检委分支箱</t>
  </si>
  <si>
    <t>147东区线#1箱</t>
  </si>
  <si>
    <t>123二十里铺环网柜</t>
  </si>
  <si>
    <t>182光志环网柜</t>
  </si>
  <si>
    <t>122学院坊#1环网柜</t>
  </si>
  <si>
    <t>122学院坊#2环网柜</t>
  </si>
  <si>
    <t>133兰商杨家岭#1环网柜</t>
  </si>
  <si>
    <t>134卷烟厂延烟支线#1环网柜</t>
  </si>
  <si>
    <t>136河庄坪#1环网柜</t>
  </si>
  <si>
    <t>136河庄坪#2环网柜</t>
  </si>
  <si>
    <t>139和谐园#4环网柜</t>
  </si>
  <si>
    <t>139和谐园1#环网柜</t>
  </si>
  <si>
    <t>139和谐园2#环网柜</t>
  </si>
  <si>
    <t>139和谐园3#环网柜</t>
  </si>
  <si>
    <t>148II线1号环网柜</t>
  </si>
  <si>
    <t>148河庄坪II线#2环网柜</t>
  </si>
  <si>
    <t>152风大线#1环网柜新</t>
  </si>
  <si>
    <t>153凤中1#环网柜新</t>
  </si>
  <si>
    <t>155凤东#1环网柜</t>
  </si>
  <si>
    <t>157凤北#3环网柜</t>
  </si>
  <si>
    <t>157凤北1号环网柜</t>
  </si>
  <si>
    <t>157凤北#2环网柜</t>
  </si>
  <si>
    <t>173旅支电缆分支箱</t>
  </si>
  <si>
    <t>178小砭沟#1环网柜</t>
  </si>
  <si>
    <t>178小砭沟#2环网柜</t>
  </si>
  <si>
    <t>178小砭沟#3环网柜</t>
  </si>
  <si>
    <t>187西中#1环网柜</t>
  </si>
  <si>
    <t>邮电巷支线1号环网柜</t>
  </si>
  <si>
    <t>二</t>
  </si>
  <si>
    <t>黄陵公司</t>
  </si>
  <si>
    <t>181河西线路01号环网柜</t>
  </si>
  <si>
    <t>186康崖底线路01号环网柜</t>
  </si>
  <si>
    <t>172虎尾线路01号环网柜</t>
  </si>
  <si>
    <t>172虎尾线路02号环网柜</t>
  </si>
  <si>
    <t>172虎尾线路03号环网柜</t>
  </si>
  <si>
    <t>172虎尾线路04号环网柜</t>
  </si>
  <si>
    <t>172虎尾线路梨园支线01号分支箱</t>
  </si>
  <si>
    <t>172虎尾线路梨园支线02号分支箱</t>
  </si>
  <si>
    <t>172虎尾线路梨园支线03号分支箱</t>
  </si>
  <si>
    <t>172虎尾线路梨园支线04号分支箱</t>
  </si>
  <si>
    <t>181河西线路02号分支箱</t>
  </si>
  <si>
    <t>181河西线路03号分支箱</t>
  </si>
  <si>
    <t>181河西线路04号分支箱</t>
  </si>
  <si>
    <t>186康崖底线路02号分支箱</t>
  </si>
  <si>
    <t>186康崖底线路03号分支箱</t>
  </si>
  <si>
    <t>186康崖底线路04号分支箱</t>
  </si>
  <si>
    <t>186康崖底线路商业街支线01号分支箱</t>
  </si>
  <si>
    <t>186康崖底线路商业街支线02号分支箱</t>
  </si>
  <si>
    <t>186康崖底线路商业街支线03号分支箱</t>
  </si>
  <si>
    <t>186康崖底线路商业街支线04号分支箱</t>
  </si>
  <si>
    <t>186康崖底线路商业街支线05号分支箱</t>
  </si>
  <si>
    <t>186康崖底线路商业街支线06号分支箱</t>
  </si>
  <si>
    <t>186康崖底线路商业街支线07号分支箱</t>
  </si>
  <si>
    <t>186康崖底线路商业街支线08号分支箱</t>
  </si>
  <si>
    <t>三</t>
  </si>
  <si>
    <t>153东川1#一中支线#1环网柜</t>
  </si>
  <si>
    <t>153东川2#环网柜</t>
  </si>
  <si>
    <t>153东川线#1柜</t>
  </si>
  <si>
    <t>155嘉陵桥线#1环网柜</t>
  </si>
  <si>
    <t>宝塔宾馆间隔不确定，民航站(停用）</t>
  </si>
  <si>
    <t>155嘉陵桥线#2环网柜</t>
  </si>
  <si>
    <t>162迎宾路2#环网柜</t>
  </si>
  <si>
    <t>164长青路线#1柜</t>
  </si>
  <si>
    <t>164长桥线#1柜</t>
  </si>
  <si>
    <t>一台备用设备已坏</t>
  </si>
  <si>
    <t xml:space="preserve">  百米大道开闭所123二十里铺2号电缆分支箱</t>
  </si>
  <si>
    <t>147东区分支箱</t>
  </si>
  <si>
    <t>184黄嘉#01环网柜</t>
  </si>
  <si>
    <t>新增环网柜</t>
  </si>
  <si>
    <t>184黄嘉方塔#01环网柜</t>
  </si>
  <si>
    <t>184黄嘉方塔#02环网柜</t>
  </si>
  <si>
    <t>184黄嘉方塔#03环网柜</t>
  </si>
  <si>
    <t>194黄安#01环网柜</t>
  </si>
  <si>
    <t>194黄安#02环网柜</t>
  </si>
  <si>
    <t>194黄安#03环网柜</t>
  </si>
  <si>
    <t>194黄安#04环网柜</t>
  </si>
  <si>
    <t>128向百线#01环网柜</t>
  </si>
  <si>
    <t>四</t>
  </si>
  <si>
    <t>洛川公司</t>
  </si>
  <si>
    <t>120洛城#1环网柜</t>
  </si>
  <si>
    <t>120洛城#2环网柜</t>
  </si>
  <si>
    <t>120洛城#3环网柜</t>
  </si>
  <si>
    <t>120洛城#1分支箱</t>
  </si>
  <si>
    <t>120洛城#2分支箱</t>
  </si>
  <si>
    <t>120洛城#3分支箱</t>
  </si>
  <si>
    <t>120洛城#4分支箱</t>
  </si>
  <si>
    <t>120洛城#5分支箱</t>
  </si>
  <si>
    <t>120洛城#6分支箱</t>
  </si>
  <si>
    <t>122洛冯#1环网柜</t>
  </si>
  <si>
    <t>122洛冯#2环网柜</t>
  </si>
  <si>
    <t>122洛冯#1分支箱</t>
  </si>
  <si>
    <t>122洛冯#2分支箱</t>
  </si>
  <si>
    <t>122洛冯#3分支箱</t>
  </si>
  <si>
    <t>118开闭所II线#1环网柜</t>
  </si>
  <si>
    <t>118开闭所II线#2环网柜</t>
  </si>
  <si>
    <t>118开闭所II线#1分支箱</t>
  </si>
  <si>
    <t>119洛秦#1分支箱</t>
  </si>
  <si>
    <t>188园城#01环网柜</t>
  </si>
  <si>
    <t>115环城路#01环网柜</t>
  </si>
  <si>
    <t>187园秦线路#01环网柜</t>
  </si>
  <si>
    <t>185园区I线路环网柜</t>
  </si>
  <si>
    <t>186农资城线路#1环网柜</t>
  </si>
  <si>
    <t>190园云线路#1环网柜</t>
  </si>
  <si>
    <t>199园城线路碧桂园环网柜</t>
  </si>
  <si>
    <t>五</t>
  </si>
  <si>
    <t>延安市南泥湾供电公司</t>
  </si>
  <si>
    <t>166风马1#环网柜</t>
  </si>
  <si>
    <t>156风南线#1环网柜</t>
  </si>
  <si>
    <t>凉水井分支箱</t>
  </si>
  <si>
    <t>187黄坪线#02环网柜</t>
  </si>
  <si>
    <t>187黄坪线#03环网柜</t>
  </si>
  <si>
    <t>129七里铺3#环网柜</t>
  </si>
  <si>
    <t>196黄医线1#环网柜</t>
  </si>
  <si>
    <t>129七里铺线#02分支箱</t>
  </si>
  <si>
    <t>129七里铺线#01环网柜</t>
  </si>
  <si>
    <t>173燕沟线#04环网柜</t>
  </si>
  <si>
    <t>173燕沟线#03环网柜</t>
  </si>
  <si>
    <t>173燕沟线#02电缆分支箱</t>
  </si>
  <si>
    <t>173燕沟线#01环网柜</t>
  </si>
  <si>
    <t>165柳林I线1#环网柜</t>
  </si>
  <si>
    <t>190二庄科1#环网柜</t>
  </si>
  <si>
    <t>130南区1#环网柜</t>
  </si>
  <si>
    <t>130南区2#环网柜</t>
  </si>
  <si>
    <t>130南区3#环网柜</t>
  </si>
  <si>
    <t>171任台线1#环网柜</t>
  </si>
  <si>
    <t>171任台线2#环网柜</t>
  </si>
  <si>
    <t>171任台线3#环网柜</t>
  </si>
  <si>
    <t>171任台线4#环网柜</t>
  </si>
  <si>
    <t>196黄医线2#环网柜</t>
  </si>
  <si>
    <t>甘泉县供电公司</t>
  </si>
  <si>
    <t>太皇山1#</t>
  </si>
  <si>
    <t>太皇山2#</t>
  </si>
  <si>
    <t>太皇山3#</t>
  </si>
  <si>
    <t>太皇山4#</t>
  </si>
  <si>
    <t>华龙公司</t>
  </si>
  <si>
    <t>安塞区供电公司</t>
  </si>
  <si>
    <t>114安城线法院环网柜</t>
  </si>
  <si>
    <t>145县城线客都环网柜</t>
  </si>
  <si>
    <t>146沿河湾线增胜小区分支箱</t>
  </si>
  <si>
    <t>114安城线粮食局分支箱</t>
  </si>
  <si>
    <t>114安城线工行分支箱</t>
  </si>
  <si>
    <t>114安城线安塞大酒店分支箱</t>
  </si>
  <si>
    <t>114安城线第一小学分支箱</t>
  </si>
  <si>
    <t>114安城线政府分支箱</t>
  </si>
  <si>
    <t>延川供电公司</t>
  </si>
  <si>
    <t>清华附中环网柜</t>
  </si>
  <si>
    <t>梁家河新区环网柜</t>
  </si>
  <si>
    <t>梁家河环网柜</t>
  </si>
  <si>
    <t>119城政线县医院门口11区环网柜</t>
  </si>
  <si>
    <t>慧园</t>
  </si>
  <si>
    <t>水力B区</t>
  </si>
  <si>
    <t>卫校</t>
  </si>
  <si>
    <t>宝园</t>
  </si>
  <si>
    <t>畜牧</t>
  </si>
  <si>
    <t>慧鑫</t>
  </si>
  <si>
    <t>机电</t>
  </si>
  <si>
    <t>农贸</t>
  </si>
  <si>
    <t>商务</t>
  </si>
  <si>
    <t>延靖</t>
  </si>
  <si>
    <t>翠微</t>
  </si>
  <si>
    <t>枫林佳苑1#</t>
  </si>
  <si>
    <t>枫林佳苑2#</t>
  </si>
  <si>
    <t>嘉陵檍树</t>
  </si>
  <si>
    <t>锦绣东方</t>
  </si>
  <si>
    <t>锦绣华府</t>
  </si>
  <si>
    <t>科研</t>
  </si>
  <si>
    <t>能源1#</t>
  </si>
  <si>
    <t>能源2#</t>
  </si>
  <si>
    <t>能源3#</t>
  </si>
  <si>
    <t>荣盛</t>
  </si>
  <si>
    <t>上城#1</t>
  </si>
  <si>
    <t>上城#1分配</t>
  </si>
  <si>
    <t>上城#2</t>
  </si>
  <si>
    <t>上城#2分配</t>
  </si>
  <si>
    <t>上城#3</t>
  </si>
  <si>
    <t>上城#4</t>
  </si>
  <si>
    <t>上城#4分配</t>
  </si>
  <si>
    <t>上城#5</t>
  </si>
  <si>
    <t>上城#6</t>
  </si>
  <si>
    <t>盛世花园</t>
  </si>
  <si>
    <t>石佛沟</t>
  </si>
  <si>
    <t>杨家岭北苑1#</t>
  </si>
  <si>
    <t>杨家岭北苑2#</t>
  </si>
  <si>
    <t>杨家岭南苑1#</t>
  </si>
  <si>
    <t>杨家岭南苑2#</t>
  </si>
  <si>
    <t>紫玉明珠南</t>
  </si>
  <si>
    <t>紫玉明珠北</t>
  </si>
  <si>
    <t>153凤中</t>
  </si>
  <si>
    <t>邮电支线1#环网柜</t>
  </si>
  <si>
    <t>152凤大线</t>
  </si>
  <si>
    <t>旅支分支箱</t>
  </si>
  <si>
    <t>139和谐园1#</t>
  </si>
  <si>
    <t>136河庄坪1#</t>
  </si>
  <si>
    <t>139和谐园2#</t>
  </si>
  <si>
    <t>139和谐园3#</t>
  </si>
  <si>
    <t>148河庄坪1#</t>
  </si>
  <si>
    <t>148河庄坪2#</t>
  </si>
  <si>
    <t>137枣园</t>
  </si>
  <si>
    <t>杨家岭环网柜</t>
  </si>
  <si>
    <t>187西中</t>
  </si>
  <si>
    <t>157凤北</t>
  </si>
  <si>
    <t>凤东</t>
  </si>
  <si>
    <t>128太书线1#环网柜（志丹路）</t>
  </si>
  <si>
    <t>128太书线2#环网柜（学习书院东侧）</t>
  </si>
  <si>
    <t>118太志线1#环网柜（志丹路府前开闭所隔壁）</t>
  </si>
  <si>
    <t>118太志线2#环网柜（志丹路终点）</t>
  </si>
  <si>
    <t>149兰府线1#环网柜（110kV兰家坪变149架空线路终端杆T接）</t>
  </si>
  <si>
    <t>143商宾线1#环网柜（10kV府前开闭所供电）（DK4东侧）</t>
  </si>
  <si>
    <t>121太范线1#环网柜（公安局旁边）</t>
  </si>
  <si>
    <t>121太范线2#环网柜（子长路古玩市场对面）</t>
  </si>
  <si>
    <t>129太中线1#环网柜（管委会东侧）</t>
  </si>
  <si>
    <t>129太中线2#环网柜（东环线中段）</t>
  </si>
  <si>
    <t>129太中线3#环网柜（东环线末端）</t>
  </si>
  <si>
    <t>129太中线4#鲁艺小镇环网柜（鲁艺小镇对面）</t>
  </si>
  <si>
    <t>134生韩线1#环网柜（高中对面马路）</t>
  </si>
  <si>
    <t>134生韩线2#环网柜（双电源）（能源小区AB区路中间）</t>
  </si>
  <si>
    <t>117太路线1#环网柜（怀宇地产门口）</t>
  </si>
  <si>
    <t>117太路线2#环网柜</t>
  </si>
  <si>
    <t>141生吾线1#环网柜</t>
  </si>
  <si>
    <t>133太吾线1#环网柜</t>
  </si>
  <si>
    <t>鲁艺2号</t>
  </si>
  <si>
    <t>鲁艺3号</t>
  </si>
  <si>
    <t>海丽金爵住供所</t>
  </si>
  <si>
    <t>翰林府住供所</t>
  </si>
  <si>
    <t>井家湾住供所</t>
  </si>
  <si>
    <t>天和人家住供所</t>
  </si>
  <si>
    <t>伴山越谷3#</t>
  </si>
  <si>
    <t>伴山越谷2#</t>
  </si>
  <si>
    <t>伴山越谷1#</t>
  </si>
  <si>
    <t>丰足家园</t>
  </si>
  <si>
    <t>河映居</t>
  </si>
  <si>
    <t>印象城</t>
  </si>
  <si>
    <t>嘉宁万幸</t>
  </si>
  <si>
    <t>阳光城</t>
  </si>
  <si>
    <t>122学院坊1#环网柜</t>
  </si>
  <si>
    <t>122学院坊2#环网柜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</si>
</sst>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indexed="8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0"/>
      <name val="Helv"/>
      <family val="2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6" fillId="0" borderId="0">
      <alignment/>
      <protection/>
    </xf>
  </cellStyleXfs>
  <cellXfs count="11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vertical="center"/>
    </xf>
    <xf numFmtId="0" fontId="0" fillId="33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4" fillId="34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2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34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left" vertical="center" wrapText="1"/>
    </xf>
    <xf numFmtId="0" fontId="4" fillId="34" borderId="9" xfId="0" applyFont="1" applyFill="1" applyBorder="1" applyAlignment="1">
      <alignment horizontal="center" vertical="center" wrapText="1"/>
    </xf>
    <xf numFmtId="0" fontId="4" fillId="34" borderId="9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64" applyFont="1" applyFill="1" applyBorder="1" applyAlignment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63" applyFont="1" applyFill="1" applyBorder="1" applyAlignment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0" fontId="4" fillId="0" borderId="9" xfId="63" applyFont="1" applyFill="1" applyBorder="1" applyAlignment="1">
      <alignment horizontal="center" vertical="center"/>
      <protection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13县局上报变电月报表" xfId="63"/>
    <cellStyle name="常规_Sheet1" xfId="64"/>
    <cellStyle name="常规_延安主网报表2012年12月份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8"/>
  <sheetViews>
    <sheetView zoomScaleSheetLayoutView="100" workbookViewId="0" topLeftCell="A1">
      <selection activeCell="K13" sqref="K13"/>
    </sheetView>
  </sheetViews>
  <sheetFormatPr defaultColWidth="10.00390625" defaultRowHeight="13.5"/>
  <cols>
    <col min="1" max="1" width="10.00390625" style="84" customWidth="1"/>
    <col min="2" max="2" width="16.125" style="84" customWidth="1"/>
    <col min="3" max="16384" width="10.00390625" style="84" customWidth="1"/>
  </cols>
  <sheetData>
    <row r="1" spans="1:7" s="84" customFormat="1" ht="27" customHeight="1">
      <c r="A1" s="109" t="s">
        <v>0</v>
      </c>
      <c r="B1" s="110"/>
      <c r="C1" s="110"/>
      <c r="D1" s="110"/>
      <c r="E1" s="110"/>
      <c r="F1" s="110"/>
      <c r="G1" s="111"/>
    </row>
    <row r="2" spans="1:7" s="84" customFormat="1" ht="26.25">
      <c r="A2" s="87" t="s">
        <v>1</v>
      </c>
      <c r="B2" s="87" t="s">
        <v>2</v>
      </c>
      <c r="C2" s="87" t="s">
        <v>3</v>
      </c>
      <c r="D2" s="87" t="s">
        <v>4</v>
      </c>
      <c r="E2" s="87" t="s">
        <v>5</v>
      </c>
      <c r="F2" s="87" t="s">
        <v>6</v>
      </c>
      <c r="G2" s="87" t="s">
        <v>7</v>
      </c>
    </row>
    <row r="3" spans="1:7" s="84" customFormat="1" ht="13.5">
      <c r="A3" s="88">
        <v>1</v>
      </c>
      <c r="B3" s="79" t="s">
        <v>8</v>
      </c>
      <c r="C3" s="47">
        <v>4</v>
      </c>
      <c r="D3" s="88">
        <v>4</v>
      </c>
      <c r="E3" s="88">
        <v>0</v>
      </c>
      <c r="F3" s="50"/>
      <c r="G3" s="90"/>
    </row>
    <row r="4" spans="1:7" s="84" customFormat="1" ht="13.5">
      <c r="A4" s="88">
        <v>2</v>
      </c>
      <c r="B4" s="79" t="s">
        <v>9</v>
      </c>
      <c r="C4" s="88">
        <v>2</v>
      </c>
      <c r="D4" s="88">
        <v>2</v>
      </c>
      <c r="E4" s="88">
        <v>0</v>
      </c>
      <c r="F4" s="47"/>
      <c r="G4" s="90"/>
    </row>
    <row r="5" spans="1:7" s="84" customFormat="1" ht="13.5">
      <c r="A5" s="88">
        <v>3</v>
      </c>
      <c r="B5" s="79" t="s">
        <v>10</v>
      </c>
      <c r="C5" s="88">
        <v>6</v>
      </c>
      <c r="D5" s="88">
        <v>6</v>
      </c>
      <c r="E5" s="88">
        <v>0</v>
      </c>
      <c r="F5" s="47"/>
      <c r="G5" s="90"/>
    </row>
    <row r="6" spans="1:7" s="84" customFormat="1" ht="13.5">
      <c r="A6" s="88">
        <v>4</v>
      </c>
      <c r="B6" s="79" t="s">
        <v>11</v>
      </c>
      <c r="C6" s="88">
        <v>2</v>
      </c>
      <c r="D6" s="88">
        <v>2</v>
      </c>
      <c r="E6" s="88">
        <v>0</v>
      </c>
      <c r="F6" s="50"/>
      <c r="G6" s="90"/>
    </row>
    <row r="7" spans="1:7" s="84" customFormat="1" ht="13.5">
      <c r="A7" s="88">
        <v>5</v>
      </c>
      <c r="B7" s="79" t="s">
        <v>12</v>
      </c>
      <c r="C7" s="88">
        <v>4</v>
      </c>
      <c r="D7" s="88">
        <v>4</v>
      </c>
      <c r="E7" s="88">
        <v>0</v>
      </c>
      <c r="F7" s="50"/>
      <c r="G7" s="90"/>
    </row>
    <row r="8" spans="1:7" s="84" customFormat="1" ht="13.5">
      <c r="A8" s="88">
        <v>6</v>
      </c>
      <c r="B8" s="79" t="s">
        <v>13</v>
      </c>
      <c r="C8" s="88">
        <v>6</v>
      </c>
      <c r="D8" s="88">
        <v>6</v>
      </c>
      <c r="E8" s="88">
        <v>0</v>
      </c>
      <c r="F8" s="47"/>
      <c r="G8" s="90"/>
    </row>
    <row r="9" spans="1:7" s="84" customFormat="1" ht="13.5">
      <c r="A9" s="88">
        <v>7</v>
      </c>
      <c r="B9" s="79" t="s">
        <v>14</v>
      </c>
      <c r="C9" s="88">
        <v>2</v>
      </c>
      <c r="D9" s="88">
        <v>2</v>
      </c>
      <c r="E9" s="88">
        <v>0</v>
      </c>
      <c r="F9" s="50"/>
      <c r="G9" s="90"/>
    </row>
    <row r="10" spans="1:7" s="84" customFormat="1" ht="13.5">
      <c r="A10" s="91">
        <v>8</v>
      </c>
      <c r="B10" s="78" t="s">
        <v>15</v>
      </c>
      <c r="C10" s="91">
        <v>5</v>
      </c>
      <c r="D10" s="91">
        <v>5</v>
      </c>
      <c r="E10" s="91">
        <v>0</v>
      </c>
      <c r="F10" s="47"/>
      <c r="G10" s="90"/>
    </row>
    <row r="11" spans="1:7" s="84" customFormat="1" ht="13.5">
      <c r="A11" s="91">
        <v>9</v>
      </c>
      <c r="B11" s="78" t="s">
        <v>16</v>
      </c>
      <c r="C11" s="91">
        <v>4</v>
      </c>
      <c r="D11" s="91">
        <v>2</v>
      </c>
      <c r="E11" s="91">
        <v>2</v>
      </c>
      <c r="F11" s="47"/>
      <c r="G11" s="90"/>
    </row>
    <row r="12" spans="1:7" s="84" customFormat="1" ht="13.5">
      <c r="A12" s="91">
        <v>10</v>
      </c>
      <c r="B12" s="78" t="s">
        <v>17</v>
      </c>
      <c r="C12" s="91">
        <v>4</v>
      </c>
      <c r="D12" s="91">
        <v>2</v>
      </c>
      <c r="E12" s="91">
        <v>2</v>
      </c>
      <c r="F12" s="47"/>
      <c r="G12" s="90"/>
    </row>
    <row r="13" spans="1:7" s="84" customFormat="1" ht="13.5">
      <c r="A13" s="91">
        <v>11</v>
      </c>
      <c r="B13" s="78" t="s">
        <v>18</v>
      </c>
      <c r="C13" s="91">
        <v>6</v>
      </c>
      <c r="D13" s="91">
        <v>6</v>
      </c>
      <c r="E13" s="91">
        <v>0</v>
      </c>
      <c r="F13" s="47"/>
      <c r="G13" s="90"/>
    </row>
    <row r="14" spans="1:7" s="84" customFormat="1" ht="13.5">
      <c r="A14" s="91">
        <v>12</v>
      </c>
      <c r="B14" s="78" t="s">
        <v>19</v>
      </c>
      <c r="C14" s="91">
        <v>6</v>
      </c>
      <c r="D14" s="91">
        <v>6</v>
      </c>
      <c r="E14" s="91">
        <v>0</v>
      </c>
      <c r="F14" s="50"/>
      <c r="G14" s="90"/>
    </row>
    <row r="15" spans="1:7" s="84" customFormat="1" ht="13.5">
      <c r="A15" s="91">
        <v>13</v>
      </c>
      <c r="B15" s="78" t="s">
        <v>20</v>
      </c>
      <c r="C15" s="91">
        <v>5</v>
      </c>
      <c r="D15" s="91">
        <v>4</v>
      </c>
      <c r="E15" s="91">
        <v>0</v>
      </c>
      <c r="F15" s="47">
        <v>1</v>
      </c>
      <c r="G15" s="92" t="s">
        <v>21</v>
      </c>
    </row>
    <row r="16" spans="1:7" s="84" customFormat="1" ht="13.5">
      <c r="A16" s="91">
        <v>14</v>
      </c>
      <c r="B16" s="78" t="s">
        <v>22</v>
      </c>
      <c r="C16" s="91">
        <v>3</v>
      </c>
      <c r="D16" s="91">
        <v>3</v>
      </c>
      <c r="E16" s="91">
        <v>0</v>
      </c>
      <c r="F16" s="47"/>
      <c r="G16" s="90"/>
    </row>
    <row r="17" spans="1:7" s="84" customFormat="1" ht="13.5">
      <c r="A17" s="91">
        <v>15</v>
      </c>
      <c r="B17" s="78" t="s">
        <v>23</v>
      </c>
      <c r="C17" s="91">
        <v>3</v>
      </c>
      <c r="D17" s="91">
        <v>3</v>
      </c>
      <c r="E17" s="91">
        <v>0</v>
      </c>
      <c r="F17" s="47"/>
      <c r="G17" s="90"/>
    </row>
    <row r="18" spans="1:7" s="84" customFormat="1" ht="13.5">
      <c r="A18" s="91">
        <v>16</v>
      </c>
      <c r="B18" s="78" t="s">
        <v>24</v>
      </c>
      <c r="C18" s="91">
        <v>4</v>
      </c>
      <c r="D18" s="91">
        <v>3</v>
      </c>
      <c r="E18" s="91">
        <v>1</v>
      </c>
      <c r="F18" s="47"/>
      <c r="G18" s="90"/>
    </row>
    <row r="19" spans="1:7" s="84" customFormat="1" ht="13.5">
      <c r="A19" s="91">
        <v>17</v>
      </c>
      <c r="B19" s="78" t="s">
        <v>25</v>
      </c>
      <c r="C19" s="91">
        <v>6</v>
      </c>
      <c r="D19" s="91">
        <v>6</v>
      </c>
      <c r="E19" s="91">
        <v>0</v>
      </c>
      <c r="F19" s="47"/>
      <c r="G19" s="90"/>
    </row>
    <row r="20" spans="1:7" s="84" customFormat="1" ht="13.5">
      <c r="A20" s="91">
        <v>18</v>
      </c>
      <c r="B20" s="78" t="s">
        <v>26</v>
      </c>
      <c r="C20" s="91">
        <v>4</v>
      </c>
      <c r="D20" s="91">
        <v>4</v>
      </c>
      <c r="E20" s="91">
        <v>0</v>
      </c>
      <c r="F20" s="47"/>
      <c r="G20" s="90"/>
    </row>
    <row r="21" spans="1:7" s="84" customFormat="1" ht="13.5">
      <c r="A21" s="91">
        <v>19</v>
      </c>
      <c r="B21" s="93" t="s">
        <v>27</v>
      </c>
      <c r="C21" s="91">
        <v>5</v>
      </c>
      <c r="D21" s="91">
        <v>5</v>
      </c>
      <c r="E21" s="91">
        <v>0</v>
      </c>
      <c r="F21" s="47"/>
      <c r="G21" s="92"/>
    </row>
    <row r="22" spans="1:7" s="84" customFormat="1" ht="13.5">
      <c r="A22" s="91">
        <v>20</v>
      </c>
      <c r="B22" s="78" t="s">
        <v>28</v>
      </c>
      <c r="C22" s="91">
        <v>5</v>
      </c>
      <c r="D22" s="91">
        <v>5</v>
      </c>
      <c r="E22" s="91">
        <v>0</v>
      </c>
      <c r="F22" s="47"/>
      <c r="G22" s="90"/>
    </row>
    <row r="23" spans="1:7" s="84" customFormat="1" ht="13.5">
      <c r="A23" s="91">
        <v>21</v>
      </c>
      <c r="B23" s="78" t="s">
        <v>29</v>
      </c>
      <c r="C23" s="91">
        <v>4</v>
      </c>
      <c r="D23" s="91">
        <v>4</v>
      </c>
      <c r="E23" s="91">
        <v>0</v>
      </c>
      <c r="F23" s="47"/>
      <c r="G23" s="90"/>
    </row>
    <row r="24" spans="1:7" s="84" customFormat="1" ht="13.5">
      <c r="A24" s="91">
        <v>22</v>
      </c>
      <c r="B24" s="78" t="s">
        <v>30</v>
      </c>
      <c r="C24" s="91">
        <v>2</v>
      </c>
      <c r="D24" s="91">
        <v>2</v>
      </c>
      <c r="E24" s="91">
        <v>0</v>
      </c>
      <c r="F24" s="50"/>
      <c r="G24" s="90"/>
    </row>
    <row r="25" spans="1:7" s="84" customFormat="1" ht="13.5">
      <c r="A25" s="91">
        <v>23</v>
      </c>
      <c r="B25" s="78" t="s">
        <v>31</v>
      </c>
      <c r="C25" s="91">
        <v>2</v>
      </c>
      <c r="D25" s="91">
        <v>2</v>
      </c>
      <c r="E25" s="91">
        <v>0</v>
      </c>
      <c r="F25" s="50"/>
      <c r="G25" s="92"/>
    </row>
    <row r="26" spans="1:7" s="84" customFormat="1" ht="13.5">
      <c r="A26" s="91">
        <v>24</v>
      </c>
      <c r="B26" s="78" t="s">
        <v>32</v>
      </c>
      <c r="C26" s="91">
        <v>7</v>
      </c>
      <c r="D26" s="91">
        <v>7</v>
      </c>
      <c r="E26" s="91">
        <v>0</v>
      </c>
      <c r="F26" s="47"/>
      <c r="G26" s="90"/>
    </row>
    <row r="27" spans="1:7" s="84" customFormat="1" ht="13.5">
      <c r="A27" s="91">
        <v>25</v>
      </c>
      <c r="B27" s="78" t="s">
        <v>33</v>
      </c>
      <c r="C27" s="91">
        <v>5</v>
      </c>
      <c r="D27" s="91">
        <v>5</v>
      </c>
      <c r="E27" s="91">
        <v>0</v>
      </c>
      <c r="F27" s="47"/>
      <c r="G27" s="92"/>
    </row>
    <row r="28" spans="1:7" s="84" customFormat="1" ht="13.5">
      <c r="A28" s="91">
        <v>26</v>
      </c>
      <c r="B28" s="78" t="s">
        <v>34</v>
      </c>
      <c r="C28" s="91">
        <v>4</v>
      </c>
      <c r="D28" s="91">
        <v>3</v>
      </c>
      <c r="E28" s="91">
        <v>1</v>
      </c>
      <c r="F28" s="47"/>
      <c r="G28" s="90"/>
    </row>
    <row r="29" spans="1:7" s="84" customFormat="1" ht="13.5">
      <c r="A29" s="91">
        <v>27</v>
      </c>
      <c r="B29" s="78" t="s">
        <v>35</v>
      </c>
      <c r="C29" s="91">
        <v>2</v>
      </c>
      <c r="D29" s="91">
        <v>2</v>
      </c>
      <c r="E29" s="91">
        <v>0</v>
      </c>
      <c r="F29" s="47"/>
      <c r="G29" s="90"/>
    </row>
    <row r="30" spans="1:7" s="84" customFormat="1" ht="13.5">
      <c r="A30" s="91">
        <v>28</v>
      </c>
      <c r="B30" s="78" t="s">
        <v>36</v>
      </c>
      <c r="C30" s="91">
        <v>6</v>
      </c>
      <c r="D30" s="91">
        <v>6</v>
      </c>
      <c r="E30" s="91">
        <v>0</v>
      </c>
      <c r="F30" s="47"/>
      <c r="G30" s="90"/>
    </row>
    <row r="31" spans="1:7" s="84" customFormat="1" ht="13.5">
      <c r="A31" s="91">
        <v>29</v>
      </c>
      <c r="B31" s="78" t="s">
        <v>37</v>
      </c>
      <c r="C31" s="91">
        <v>4</v>
      </c>
      <c r="D31" s="91">
        <v>4</v>
      </c>
      <c r="E31" s="91">
        <v>0</v>
      </c>
      <c r="F31" s="47"/>
      <c r="G31" s="90"/>
    </row>
    <row r="32" spans="1:7" s="84" customFormat="1" ht="13.5">
      <c r="A32" s="91">
        <v>30</v>
      </c>
      <c r="B32" s="78" t="s">
        <v>38</v>
      </c>
      <c r="C32" s="91">
        <v>6</v>
      </c>
      <c r="D32" s="91">
        <v>6</v>
      </c>
      <c r="E32" s="91">
        <v>0</v>
      </c>
      <c r="F32" s="47"/>
      <c r="G32" s="90"/>
    </row>
    <row r="33" spans="1:7" s="84" customFormat="1" ht="13.5">
      <c r="A33" s="91">
        <v>31</v>
      </c>
      <c r="B33" s="78" t="s">
        <v>39</v>
      </c>
      <c r="C33" s="98">
        <v>4</v>
      </c>
      <c r="D33" s="98">
        <v>4</v>
      </c>
      <c r="E33" s="98">
        <v>0</v>
      </c>
      <c r="F33" s="99"/>
      <c r="G33" s="96"/>
    </row>
    <row r="34" spans="1:7" s="108" customFormat="1" ht="13.5">
      <c r="A34" s="91">
        <v>32</v>
      </c>
      <c r="B34" s="78" t="s">
        <v>40</v>
      </c>
      <c r="C34" s="98">
        <v>5</v>
      </c>
      <c r="D34" s="98">
        <v>5</v>
      </c>
      <c r="E34" s="98">
        <v>0</v>
      </c>
      <c r="F34" s="99"/>
      <c r="G34" s="96"/>
    </row>
    <row r="35" spans="1:7" s="108" customFormat="1" ht="13.5">
      <c r="A35" s="91">
        <v>33</v>
      </c>
      <c r="B35" s="78" t="s">
        <v>41</v>
      </c>
      <c r="C35" s="98">
        <v>5</v>
      </c>
      <c r="D35" s="98">
        <v>5</v>
      </c>
      <c r="E35" s="98">
        <v>0</v>
      </c>
      <c r="F35" s="99"/>
      <c r="G35" s="96"/>
    </row>
    <row r="36" spans="1:7" s="108" customFormat="1" ht="13.5">
      <c r="A36" s="91">
        <v>34</v>
      </c>
      <c r="B36" s="78" t="s">
        <v>42</v>
      </c>
      <c r="C36" s="98">
        <v>2</v>
      </c>
      <c r="D36" s="98">
        <v>2</v>
      </c>
      <c r="E36" s="98">
        <v>0</v>
      </c>
      <c r="F36" s="99"/>
      <c r="G36" s="96"/>
    </row>
    <row r="37" spans="1:7" s="108" customFormat="1" ht="13.5">
      <c r="A37" s="91">
        <v>35</v>
      </c>
      <c r="B37" s="78" t="s">
        <v>43</v>
      </c>
      <c r="C37" s="98">
        <v>4</v>
      </c>
      <c r="D37" s="98">
        <v>4</v>
      </c>
      <c r="E37" s="98">
        <v>0</v>
      </c>
      <c r="F37" s="99"/>
      <c r="G37" s="96"/>
    </row>
    <row r="38" spans="1:7" s="108" customFormat="1" ht="13.5">
      <c r="A38" s="91">
        <v>36</v>
      </c>
      <c r="B38" s="78" t="s">
        <v>44</v>
      </c>
      <c r="C38" s="98">
        <v>2</v>
      </c>
      <c r="D38" s="98">
        <v>2</v>
      </c>
      <c r="E38" s="98">
        <v>0</v>
      </c>
      <c r="F38" s="99"/>
      <c r="G38" s="96"/>
    </row>
    <row r="39" spans="1:7" s="108" customFormat="1" ht="13.5">
      <c r="A39" s="91">
        <v>37</v>
      </c>
      <c r="B39" s="78" t="s">
        <v>45</v>
      </c>
      <c r="C39" s="98">
        <v>5</v>
      </c>
      <c r="D39" s="98">
        <v>4</v>
      </c>
      <c r="E39" s="98">
        <v>1</v>
      </c>
      <c r="F39" s="99"/>
      <c r="G39" s="96"/>
    </row>
    <row r="40" spans="1:7" s="108" customFormat="1" ht="13.5">
      <c r="A40" s="91">
        <v>38</v>
      </c>
      <c r="B40" s="78" t="s">
        <v>46</v>
      </c>
      <c r="C40" s="98">
        <v>3</v>
      </c>
      <c r="D40" s="98">
        <v>3</v>
      </c>
      <c r="E40" s="98">
        <v>0</v>
      </c>
      <c r="F40" s="99">
        <v>1</v>
      </c>
      <c r="G40" s="96" t="s">
        <v>21</v>
      </c>
    </row>
    <row r="41" spans="1:7" s="108" customFormat="1" ht="13.5">
      <c r="A41" s="91">
        <v>39</v>
      </c>
      <c r="B41" s="78" t="s">
        <v>47</v>
      </c>
      <c r="C41" s="98">
        <v>3</v>
      </c>
      <c r="D41" s="98">
        <v>3</v>
      </c>
      <c r="E41" s="98">
        <v>0</v>
      </c>
      <c r="F41" s="99"/>
      <c r="G41" s="96"/>
    </row>
    <row r="42" spans="1:7" s="108" customFormat="1" ht="13.5">
      <c r="A42" s="91">
        <v>40</v>
      </c>
      <c r="B42" s="78" t="s">
        <v>48</v>
      </c>
      <c r="C42" s="98">
        <v>4</v>
      </c>
      <c r="D42" s="98">
        <v>4</v>
      </c>
      <c r="E42" s="98">
        <v>0</v>
      </c>
      <c r="F42" s="99"/>
      <c r="G42" s="96"/>
    </row>
    <row r="43" spans="1:7" s="108" customFormat="1" ht="13.5">
      <c r="A43" s="91">
        <v>41</v>
      </c>
      <c r="B43" s="78" t="s">
        <v>49</v>
      </c>
      <c r="C43" s="98">
        <v>4</v>
      </c>
      <c r="D43" s="98">
        <v>4</v>
      </c>
      <c r="E43" s="98">
        <v>0</v>
      </c>
      <c r="F43" s="99"/>
      <c r="G43" s="96"/>
    </row>
    <row r="44" spans="1:7" s="108" customFormat="1" ht="13.5">
      <c r="A44" s="91">
        <v>42</v>
      </c>
      <c r="B44" s="78" t="s">
        <v>50</v>
      </c>
      <c r="C44" s="98">
        <v>3</v>
      </c>
      <c r="D44" s="98">
        <v>3</v>
      </c>
      <c r="E44" s="98">
        <v>3</v>
      </c>
      <c r="F44" s="99"/>
      <c r="G44" s="96"/>
    </row>
    <row r="45" spans="1:7" s="108" customFormat="1" ht="13.5">
      <c r="A45" s="91">
        <v>43</v>
      </c>
      <c r="B45" s="78" t="s">
        <v>51</v>
      </c>
      <c r="C45" s="98">
        <v>6</v>
      </c>
      <c r="D45" s="98">
        <v>3</v>
      </c>
      <c r="E45" s="98">
        <v>3</v>
      </c>
      <c r="F45" s="99"/>
      <c r="G45" s="96"/>
    </row>
    <row r="46" spans="1:7" s="108" customFormat="1" ht="13.5">
      <c r="A46" s="91">
        <v>44</v>
      </c>
      <c r="B46" s="78" t="s">
        <v>52</v>
      </c>
      <c r="C46" s="98">
        <v>3</v>
      </c>
      <c r="D46" s="98">
        <v>3</v>
      </c>
      <c r="E46" s="98">
        <v>0</v>
      </c>
      <c r="F46" s="99">
        <v>1</v>
      </c>
      <c r="G46" s="96" t="s">
        <v>21</v>
      </c>
    </row>
    <row r="47" spans="1:7" s="108" customFormat="1" ht="13.5">
      <c r="A47" s="91">
        <v>45</v>
      </c>
      <c r="B47" s="78" t="s">
        <v>53</v>
      </c>
      <c r="C47" s="98">
        <v>2</v>
      </c>
      <c r="D47" s="98">
        <v>2</v>
      </c>
      <c r="E47" s="98">
        <v>0</v>
      </c>
      <c r="F47" s="99"/>
      <c r="G47" s="96"/>
    </row>
    <row r="48" spans="1:7" s="108" customFormat="1" ht="13.5">
      <c r="A48" s="91">
        <v>46</v>
      </c>
      <c r="B48" s="78" t="s">
        <v>54</v>
      </c>
      <c r="C48" s="98">
        <v>3</v>
      </c>
      <c r="D48" s="98">
        <v>3</v>
      </c>
      <c r="E48" s="98">
        <v>0</v>
      </c>
      <c r="F48" s="99">
        <v>1</v>
      </c>
      <c r="G48" s="96" t="s">
        <v>21</v>
      </c>
    </row>
    <row r="49" spans="1:7" s="108" customFormat="1" ht="13.5">
      <c r="A49" s="91">
        <v>47</v>
      </c>
      <c r="B49" s="78" t="s">
        <v>55</v>
      </c>
      <c r="C49" s="98">
        <v>4</v>
      </c>
      <c r="D49" s="98">
        <v>4</v>
      </c>
      <c r="E49" s="98">
        <v>0</v>
      </c>
      <c r="F49" s="99"/>
      <c r="G49" s="96"/>
    </row>
    <row r="50" spans="1:7" s="108" customFormat="1" ht="13.5">
      <c r="A50" s="91">
        <v>48</v>
      </c>
      <c r="B50" s="78" t="s">
        <v>56</v>
      </c>
      <c r="C50" s="98">
        <v>4</v>
      </c>
      <c r="D50" s="98">
        <v>4</v>
      </c>
      <c r="E50" s="98">
        <v>0</v>
      </c>
      <c r="F50" s="99"/>
      <c r="G50" s="96"/>
    </row>
    <row r="51" spans="1:7" s="108" customFormat="1" ht="13.5">
      <c r="A51" s="91">
        <v>49</v>
      </c>
      <c r="B51" s="78" t="s">
        <v>57</v>
      </c>
      <c r="C51" s="98">
        <v>4</v>
      </c>
      <c r="D51" s="98">
        <v>3</v>
      </c>
      <c r="E51" s="98">
        <v>1</v>
      </c>
      <c r="F51" s="99"/>
      <c r="G51" s="96"/>
    </row>
    <row r="52" spans="1:7" s="108" customFormat="1" ht="13.5">
      <c r="A52" s="91">
        <v>50</v>
      </c>
      <c r="B52" s="78" t="s">
        <v>58</v>
      </c>
      <c r="C52" s="98">
        <v>3</v>
      </c>
      <c r="D52" s="98">
        <v>3</v>
      </c>
      <c r="E52" s="98">
        <v>0</v>
      </c>
      <c r="F52" s="99"/>
      <c r="G52" s="96"/>
    </row>
    <row r="53" spans="1:7" s="108" customFormat="1" ht="13.5">
      <c r="A53" s="91">
        <v>51</v>
      </c>
      <c r="B53" s="78" t="s">
        <v>59</v>
      </c>
      <c r="C53" s="98">
        <v>1</v>
      </c>
      <c r="D53" s="98">
        <v>1</v>
      </c>
      <c r="E53" s="98">
        <v>0</v>
      </c>
      <c r="F53" s="99"/>
      <c r="G53" s="96"/>
    </row>
    <row r="54" spans="1:7" s="108" customFormat="1" ht="13.5">
      <c r="A54" s="91">
        <v>52</v>
      </c>
      <c r="B54" s="78" t="s">
        <v>60</v>
      </c>
      <c r="C54" s="98">
        <v>6</v>
      </c>
      <c r="D54" s="98">
        <v>4</v>
      </c>
      <c r="E54" s="98">
        <v>2</v>
      </c>
      <c r="F54" s="99"/>
      <c r="G54" s="96"/>
    </row>
    <row r="55" spans="1:7" s="108" customFormat="1" ht="13.5">
      <c r="A55" s="91">
        <v>53</v>
      </c>
      <c r="B55" s="78" t="s">
        <v>61</v>
      </c>
      <c r="C55" s="98">
        <v>1</v>
      </c>
      <c r="D55" s="98">
        <v>1</v>
      </c>
      <c r="E55" s="98">
        <v>0</v>
      </c>
      <c r="F55" s="99"/>
      <c r="G55" s="96"/>
    </row>
    <row r="56" spans="1:7" s="108" customFormat="1" ht="13.5">
      <c r="A56" s="91">
        <v>54</v>
      </c>
      <c r="B56" s="78" t="s">
        <v>62</v>
      </c>
      <c r="C56" s="98">
        <v>2</v>
      </c>
      <c r="D56" s="98">
        <v>2</v>
      </c>
      <c r="E56" s="98">
        <v>0</v>
      </c>
      <c r="F56" s="99"/>
      <c r="G56" s="96"/>
    </row>
    <row r="57" spans="1:7" s="108" customFormat="1" ht="13.5">
      <c r="A57" s="91">
        <v>55</v>
      </c>
      <c r="B57" s="78" t="s">
        <v>63</v>
      </c>
      <c r="C57" s="98">
        <v>2</v>
      </c>
      <c r="D57" s="98">
        <v>2</v>
      </c>
      <c r="E57" s="98">
        <v>0</v>
      </c>
      <c r="F57" s="99"/>
      <c r="G57" s="96"/>
    </row>
    <row r="58" spans="1:7" s="84" customFormat="1" ht="13.5">
      <c r="A58" s="107"/>
      <c r="B58" s="106" t="s">
        <v>64</v>
      </c>
      <c r="C58" s="107">
        <f aca="true" t="shared" si="0" ref="C58:F58">SUM(C3:C57)</f>
        <v>213</v>
      </c>
      <c r="D58" s="107">
        <f t="shared" si="0"/>
        <v>199</v>
      </c>
      <c r="E58" s="107">
        <f t="shared" si="0"/>
        <v>16</v>
      </c>
      <c r="F58" s="107">
        <f t="shared" si="0"/>
        <v>4</v>
      </c>
      <c r="G58" s="107"/>
    </row>
  </sheetData>
  <sheetProtection/>
  <mergeCells count="1">
    <mergeCell ref="A1:G1"/>
  </mergeCell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44"/>
  <sheetViews>
    <sheetView zoomScaleSheetLayoutView="100" workbookViewId="0" topLeftCell="A72">
      <selection activeCell="K83" sqref="K83"/>
    </sheetView>
  </sheetViews>
  <sheetFormatPr defaultColWidth="10.00390625" defaultRowHeight="13.5"/>
  <cols>
    <col min="1" max="1" width="10.00390625" style="84" customWidth="1"/>
    <col min="2" max="2" width="14.625" style="84" customWidth="1"/>
    <col min="3" max="6" width="10.00390625" style="84" customWidth="1"/>
    <col min="7" max="7" width="14.125" style="84" customWidth="1"/>
    <col min="8" max="16384" width="10.00390625" style="84" customWidth="1"/>
  </cols>
  <sheetData>
    <row r="1" spans="1:7" ht="23.25">
      <c r="A1" s="85" t="s">
        <v>65</v>
      </c>
      <c r="B1" s="86"/>
      <c r="C1" s="86"/>
      <c r="D1" s="86"/>
      <c r="E1" s="86"/>
      <c r="F1" s="86"/>
      <c r="G1" s="86"/>
    </row>
    <row r="2" spans="1:7" ht="26.25">
      <c r="A2" s="87" t="s">
        <v>1</v>
      </c>
      <c r="B2" s="87" t="s">
        <v>2</v>
      </c>
      <c r="C2" s="87" t="s">
        <v>3</v>
      </c>
      <c r="D2" s="87" t="s">
        <v>4</v>
      </c>
      <c r="E2" s="87" t="s">
        <v>5</v>
      </c>
      <c r="F2" s="87" t="s">
        <v>6</v>
      </c>
      <c r="G2" s="87" t="s">
        <v>7</v>
      </c>
    </row>
    <row r="3" spans="1:7" ht="13.5">
      <c r="A3" s="88">
        <v>1</v>
      </c>
      <c r="B3" s="79" t="s">
        <v>8</v>
      </c>
      <c r="C3" s="88">
        <v>4</v>
      </c>
      <c r="D3" s="88">
        <v>0</v>
      </c>
      <c r="E3" s="88">
        <v>4</v>
      </c>
      <c r="F3" s="89"/>
      <c r="G3" s="90"/>
    </row>
    <row r="4" spans="1:7" ht="13.5">
      <c r="A4" s="88">
        <v>2</v>
      </c>
      <c r="B4" s="79" t="s">
        <v>9</v>
      </c>
      <c r="C4" s="88">
        <v>0</v>
      </c>
      <c r="D4" s="88">
        <v>0</v>
      </c>
      <c r="E4" s="88">
        <v>0</v>
      </c>
      <c r="F4" s="91"/>
      <c r="G4" s="90"/>
    </row>
    <row r="5" spans="1:7" ht="13.5">
      <c r="A5" s="88">
        <v>3</v>
      </c>
      <c r="B5" s="79" t="s">
        <v>10</v>
      </c>
      <c r="C5" s="88">
        <v>0</v>
      </c>
      <c r="D5" s="88">
        <v>0</v>
      </c>
      <c r="E5" s="88">
        <v>0</v>
      </c>
      <c r="F5" s="91"/>
      <c r="G5" s="90"/>
    </row>
    <row r="6" spans="1:7" ht="13.5">
      <c r="A6" s="88">
        <v>4</v>
      </c>
      <c r="B6" s="79" t="s">
        <v>11</v>
      </c>
      <c r="C6" s="88">
        <v>0</v>
      </c>
      <c r="D6" s="88">
        <v>0</v>
      </c>
      <c r="E6" s="88">
        <v>0</v>
      </c>
      <c r="F6" s="89"/>
      <c r="G6" s="90"/>
    </row>
    <row r="7" spans="1:7" ht="13.5">
      <c r="A7" s="88">
        <v>5</v>
      </c>
      <c r="B7" s="79" t="s">
        <v>12</v>
      </c>
      <c r="C7" s="88">
        <v>0</v>
      </c>
      <c r="D7" s="88">
        <v>0</v>
      </c>
      <c r="E7" s="88">
        <v>0</v>
      </c>
      <c r="F7" s="89"/>
      <c r="G7" s="90"/>
    </row>
    <row r="8" spans="1:7" ht="13.5">
      <c r="A8" s="88">
        <v>6</v>
      </c>
      <c r="B8" s="79" t="s">
        <v>13</v>
      </c>
      <c r="C8" s="88">
        <v>3</v>
      </c>
      <c r="D8" s="88">
        <v>3</v>
      </c>
      <c r="E8" s="88">
        <v>0</v>
      </c>
      <c r="F8" s="91"/>
      <c r="G8" s="90"/>
    </row>
    <row r="9" spans="1:7" ht="13.5">
      <c r="A9" s="88">
        <v>7</v>
      </c>
      <c r="B9" s="79" t="s">
        <v>14</v>
      </c>
      <c r="C9" s="88">
        <v>0</v>
      </c>
      <c r="D9" s="88">
        <v>0</v>
      </c>
      <c r="E9" s="88">
        <v>0</v>
      </c>
      <c r="F9" s="89"/>
      <c r="G9" s="90"/>
    </row>
    <row r="10" spans="1:7" ht="13.5">
      <c r="A10" s="88">
        <v>8</v>
      </c>
      <c r="B10" s="78" t="s">
        <v>15</v>
      </c>
      <c r="C10" s="91">
        <v>0</v>
      </c>
      <c r="D10" s="91">
        <v>0</v>
      </c>
      <c r="E10" s="91">
        <v>0</v>
      </c>
      <c r="F10" s="91"/>
      <c r="G10" s="90"/>
    </row>
    <row r="11" spans="1:7" ht="13.5">
      <c r="A11" s="88">
        <v>9</v>
      </c>
      <c r="B11" s="78" t="s">
        <v>16</v>
      </c>
      <c r="C11" s="91">
        <v>5</v>
      </c>
      <c r="D11" s="91">
        <v>4</v>
      </c>
      <c r="E11" s="91">
        <v>1</v>
      </c>
      <c r="F11" s="91"/>
      <c r="G11" s="90"/>
    </row>
    <row r="12" spans="1:7" ht="13.5">
      <c r="A12" s="88">
        <v>10</v>
      </c>
      <c r="B12" s="78" t="s">
        <v>17</v>
      </c>
      <c r="C12" s="91">
        <v>0</v>
      </c>
      <c r="D12" s="91">
        <v>0</v>
      </c>
      <c r="E12" s="91">
        <v>0</v>
      </c>
      <c r="F12" s="91"/>
      <c r="G12" s="90"/>
    </row>
    <row r="13" spans="1:7" ht="13.5">
      <c r="A13" s="88">
        <v>11</v>
      </c>
      <c r="B13" s="78" t="s">
        <v>18</v>
      </c>
      <c r="C13" s="91">
        <v>5</v>
      </c>
      <c r="D13" s="91">
        <v>5</v>
      </c>
      <c r="E13" s="91">
        <v>0</v>
      </c>
      <c r="F13" s="91"/>
      <c r="G13" s="90"/>
    </row>
    <row r="14" spans="1:7" ht="13.5">
      <c r="A14" s="88">
        <v>12</v>
      </c>
      <c r="B14" s="78" t="s">
        <v>19</v>
      </c>
      <c r="C14" s="91">
        <v>5</v>
      </c>
      <c r="D14" s="91">
        <v>5</v>
      </c>
      <c r="E14" s="91">
        <v>0</v>
      </c>
      <c r="F14" s="89"/>
      <c r="G14" s="90"/>
    </row>
    <row r="15" spans="1:7" ht="13.5">
      <c r="A15" s="88">
        <v>13</v>
      </c>
      <c r="B15" s="78" t="s">
        <v>20</v>
      </c>
      <c r="C15" s="91">
        <v>4</v>
      </c>
      <c r="D15" s="91">
        <v>3</v>
      </c>
      <c r="E15" s="91">
        <v>1</v>
      </c>
      <c r="F15" s="91"/>
      <c r="G15" s="90"/>
    </row>
    <row r="16" spans="1:7" ht="28.5" customHeight="1">
      <c r="A16" s="88">
        <v>14</v>
      </c>
      <c r="B16" s="78" t="s">
        <v>22</v>
      </c>
      <c r="C16" s="91">
        <v>7</v>
      </c>
      <c r="D16" s="91">
        <v>3</v>
      </c>
      <c r="E16" s="91">
        <v>4</v>
      </c>
      <c r="F16" s="91"/>
      <c r="G16" s="92" t="s">
        <v>66</v>
      </c>
    </row>
    <row r="17" spans="1:7" ht="13.5">
      <c r="A17" s="88">
        <v>15</v>
      </c>
      <c r="B17" s="78" t="s">
        <v>23</v>
      </c>
      <c r="C17" s="91">
        <v>9</v>
      </c>
      <c r="D17" s="91">
        <v>5</v>
      </c>
      <c r="E17" s="91">
        <v>3</v>
      </c>
      <c r="F17" s="91">
        <v>1</v>
      </c>
      <c r="G17" s="92"/>
    </row>
    <row r="18" spans="1:7" ht="13.5">
      <c r="A18" s="88">
        <v>16</v>
      </c>
      <c r="B18" s="78" t="s">
        <v>24</v>
      </c>
      <c r="C18" s="91">
        <v>5</v>
      </c>
      <c r="D18" s="91">
        <v>4</v>
      </c>
      <c r="E18" s="91">
        <v>1</v>
      </c>
      <c r="F18" s="91"/>
      <c r="G18" s="90"/>
    </row>
    <row r="19" spans="1:7" ht="13.5">
      <c r="A19" s="88">
        <v>17</v>
      </c>
      <c r="B19" s="78" t="s">
        <v>25</v>
      </c>
      <c r="C19" s="91">
        <v>6</v>
      </c>
      <c r="D19" s="91">
        <v>6</v>
      </c>
      <c r="E19" s="91">
        <v>0</v>
      </c>
      <c r="F19" s="91"/>
      <c r="G19" s="90"/>
    </row>
    <row r="20" spans="1:7" ht="13.5">
      <c r="A20" s="88">
        <v>18</v>
      </c>
      <c r="B20" s="78" t="s">
        <v>26</v>
      </c>
      <c r="C20" s="91">
        <v>7</v>
      </c>
      <c r="D20" s="91">
        <v>7</v>
      </c>
      <c r="E20" s="91">
        <v>0</v>
      </c>
      <c r="F20" s="91"/>
      <c r="G20" s="90"/>
    </row>
    <row r="21" spans="1:7" ht="13.5">
      <c r="A21" s="88">
        <v>19</v>
      </c>
      <c r="B21" s="93" t="s">
        <v>27</v>
      </c>
      <c r="C21" s="91">
        <v>6</v>
      </c>
      <c r="D21" s="91">
        <v>5</v>
      </c>
      <c r="E21" s="91">
        <v>1</v>
      </c>
      <c r="F21" s="91"/>
      <c r="G21" s="90"/>
    </row>
    <row r="22" spans="1:7" ht="13.5">
      <c r="A22" s="88">
        <v>20</v>
      </c>
      <c r="B22" s="78" t="s">
        <v>28</v>
      </c>
      <c r="C22" s="91">
        <v>2</v>
      </c>
      <c r="D22" s="91">
        <v>2</v>
      </c>
      <c r="E22" s="91">
        <v>0</v>
      </c>
      <c r="F22" s="91"/>
      <c r="G22" s="90"/>
    </row>
    <row r="23" spans="1:7" ht="13.5">
      <c r="A23" s="88">
        <v>21</v>
      </c>
      <c r="B23" s="78" t="s">
        <v>29</v>
      </c>
      <c r="C23" s="91">
        <v>6</v>
      </c>
      <c r="D23" s="91">
        <v>6</v>
      </c>
      <c r="E23" s="91">
        <v>0</v>
      </c>
      <c r="F23" s="91"/>
      <c r="G23" s="90"/>
    </row>
    <row r="24" spans="1:7" ht="13.5">
      <c r="A24" s="88">
        <v>22</v>
      </c>
      <c r="B24" s="78" t="s">
        <v>30</v>
      </c>
      <c r="C24" s="91">
        <v>4</v>
      </c>
      <c r="D24" s="91">
        <v>4</v>
      </c>
      <c r="E24" s="91">
        <v>0</v>
      </c>
      <c r="F24" s="89"/>
      <c r="G24" s="90"/>
    </row>
    <row r="25" spans="1:7" ht="13.5">
      <c r="A25" s="88">
        <v>23</v>
      </c>
      <c r="B25" s="78" t="s">
        <v>31</v>
      </c>
      <c r="C25" s="91">
        <v>8</v>
      </c>
      <c r="D25" s="91">
        <v>8</v>
      </c>
      <c r="E25" s="91">
        <v>0</v>
      </c>
      <c r="F25" s="89"/>
      <c r="G25" s="90"/>
    </row>
    <row r="26" spans="1:7" ht="13.5">
      <c r="A26" s="88">
        <v>24</v>
      </c>
      <c r="B26" s="78" t="s">
        <v>32</v>
      </c>
      <c r="C26" s="91">
        <v>7</v>
      </c>
      <c r="D26" s="91">
        <v>6</v>
      </c>
      <c r="E26" s="91">
        <v>1</v>
      </c>
      <c r="F26" s="91"/>
      <c r="G26" s="90"/>
    </row>
    <row r="27" spans="1:7" ht="13.5">
      <c r="A27" s="88">
        <v>25</v>
      </c>
      <c r="B27" s="78" t="s">
        <v>33</v>
      </c>
      <c r="C27" s="91">
        <v>6</v>
      </c>
      <c r="D27" s="91">
        <v>4</v>
      </c>
      <c r="E27" s="91">
        <v>2</v>
      </c>
      <c r="F27" s="91">
        <v>1</v>
      </c>
      <c r="G27" s="92" t="s">
        <v>67</v>
      </c>
    </row>
    <row r="28" spans="1:7" ht="13.5">
      <c r="A28" s="88">
        <v>26</v>
      </c>
      <c r="B28" s="78" t="s">
        <v>34</v>
      </c>
      <c r="C28" s="91">
        <v>6</v>
      </c>
      <c r="D28" s="91">
        <v>4</v>
      </c>
      <c r="E28" s="91">
        <v>2</v>
      </c>
      <c r="F28" s="91"/>
      <c r="G28" s="90"/>
    </row>
    <row r="29" spans="1:7" ht="13.5">
      <c r="A29" s="88">
        <v>27</v>
      </c>
      <c r="B29" s="78" t="s">
        <v>35</v>
      </c>
      <c r="C29" s="91">
        <v>5</v>
      </c>
      <c r="D29" s="91">
        <v>4</v>
      </c>
      <c r="E29" s="91">
        <v>1</v>
      </c>
      <c r="F29" s="91"/>
      <c r="G29" s="90"/>
    </row>
    <row r="30" spans="1:7" ht="13.5">
      <c r="A30" s="88">
        <v>28</v>
      </c>
      <c r="B30" s="78" t="s">
        <v>36</v>
      </c>
      <c r="C30" s="91">
        <v>6</v>
      </c>
      <c r="D30" s="91">
        <v>6</v>
      </c>
      <c r="E30" s="91">
        <v>0</v>
      </c>
      <c r="F30" s="91"/>
      <c r="G30" s="90"/>
    </row>
    <row r="31" spans="1:7" ht="13.5">
      <c r="A31" s="88">
        <v>29</v>
      </c>
      <c r="B31" s="78" t="s">
        <v>37</v>
      </c>
      <c r="C31" s="91">
        <v>6</v>
      </c>
      <c r="D31" s="91">
        <v>6</v>
      </c>
      <c r="E31" s="91">
        <v>0</v>
      </c>
      <c r="F31" s="91"/>
      <c r="G31" s="90"/>
    </row>
    <row r="32" spans="1:7" ht="13.5">
      <c r="A32" s="88">
        <v>30</v>
      </c>
      <c r="B32" s="78" t="s">
        <v>38</v>
      </c>
      <c r="C32" s="91">
        <v>5</v>
      </c>
      <c r="D32" s="91">
        <v>5</v>
      </c>
      <c r="E32" s="91">
        <v>0</v>
      </c>
      <c r="F32" s="91"/>
      <c r="G32" s="90"/>
    </row>
    <row r="33" spans="1:7" ht="13.5">
      <c r="A33" s="88">
        <v>31</v>
      </c>
      <c r="B33" s="78" t="s">
        <v>39</v>
      </c>
      <c r="C33" s="94">
        <v>5</v>
      </c>
      <c r="D33" s="94">
        <v>5</v>
      </c>
      <c r="E33" s="94">
        <v>0</v>
      </c>
      <c r="F33" s="95"/>
      <c r="G33" s="96"/>
    </row>
    <row r="34" spans="1:7" ht="13.5">
      <c r="A34" s="88">
        <v>32</v>
      </c>
      <c r="B34" s="97" t="s">
        <v>40</v>
      </c>
      <c r="C34" s="98">
        <v>8</v>
      </c>
      <c r="D34" s="98">
        <v>8</v>
      </c>
      <c r="E34" s="98">
        <v>0</v>
      </c>
      <c r="F34" s="99"/>
      <c r="G34" s="100"/>
    </row>
    <row r="35" spans="1:7" ht="13.5">
      <c r="A35" s="88">
        <v>33</v>
      </c>
      <c r="B35" s="97" t="s">
        <v>41</v>
      </c>
      <c r="C35" s="98">
        <v>10</v>
      </c>
      <c r="D35" s="98">
        <v>8</v>
      </c>
      <c r="E35" s="98">
        <v>5</v>
      </c>
      <c r="F35" s="101"/>
      <c r="G35" s="100"/>
    </row>
    <row r="36" spans="1:7" ht="13.5">
      <c r="A36" s="88">
        <v>34</v>
      </c>
      <c r="B36" s="97" t="s">
        <v>42</v>
      </c>
      <c r="C36" s="98">
        <v>4</v>
      </c>
      <c r="D36" s="98">
        <v>0</v>
      </c>
      <c r="E36" s="98">
        <v>4</v>
      </c>
      <c r="F36" s="99">
        <v>5</v>
      </c>
      <c r="G36" s="92" t="s">
        <v>67</v>
      </c>
    </row>
    <row r="37" spans="1:7" ht="13.5">
      <c r="A37" s="88">
        <v>35</v>
      </c>
      <c r="B37" s="102" t="s">
        <v>43</v>
      </c>
      <c r="C37" s="98">
        <v>6</v>
      </c>
      <c r="D37" s="98">
        <v>5</v>
      </c>
      <c r="E37" s="98">
        <v>1</v>
      </c>
      <c r="F37" s="99"/>
      <c r="G37" s="96"/>
    </row>
    <row r="38" spans="1:7" ht="13.5">
      <c r="A38" s="88">
        <v>36</v>
      </c>
      <c r="B38" s="103" t="s">
        <v>44</v>
      </c>
      <c r="C38" s="98">
        <v>2</v>
      </c>
      <c r="D38" s="98">
        <v>2</v>
      </c>
      <c r="E38" s="98">
        <v>0</v>
      </c>
      <c r="F38" s="99"/>
      <c r="G38" s="96"/>
    </row>
    <row r="39" spans="1:7" ht="13.5">
      <c r="A39" s="88">
        <v>37</v>
      </c>
      <c r="B39" s="103" t="s">
        <v>45</v>
      </c>
      <c r="C39" s="98">
        <v>4</v>
      </c>
      <c r="D39" s="98">
        <v>3</v>
      </c>
      <c r="E39" s="98">
        <v>1</v>
      </c>
      <c r="F39" s="99">
        <v>1</v>
      </c>
      <c r="G39" s="96"/>
    </row>
    <row r="40" spans="1:7" ht="13.5">
      <c r="A40" s="88">
        <v>38</v>
      </c>
      <c r="B40" s="103" t="s">
        <v>46</v>
      </c>
      <c r="C40" s="98">
        <v>3</v>
      </c>
      <c r="D40" s="98">
        <v>0</v>
      </c>
      <c r="E40" s="98">
        <v>3</v>
      </c>
      <c r="F40" s="94">
        <v>1</v>
      </c>
      <c r="G40" s="104" t="s">
        <v>21</v>
      </c>
    </row>
    <row r="41" spans="1:7" ht="13.5">
      <c r="A41" s="88">
        <v>39</v>
      </c>
      <c r="B41" s="103" t="s">
        <v>47</v>
      </c>
      <c r="C41" s="98">
        <v>5</v>
      </c>
      <c r="D41" s="98">
        <v>5</v>
      </c>
      <c r="E41" s="98">
        <v>0</v>
      </c>
      <c r="F41" s="99"/>
      <c r="G41" s="96"/>
    </row>
    <row r="42" spans="1:7" ht="13.5">
      <c r="A42" s="88">
        <v>40</v>
      </c>
      <c r="B42" s="103" t="s">
        <v>48</v>
      </c>
      <c r="C42" s="98">
        <v>8</v>
      </c>
      <c r="D42" s="98">
        <v>5</v>
      </c>
      <c r="E42" s="98">
        <v>3</v>
      </c>
      <c r="F42" s="99"/>
      <c r="G42" s="96"/>
    </row>
    <row r="43" spans="1:7" ht="13.5">
      <c r="A43" s="88">
        <v>41</v>
      </c>
      <c r="B43" s="103" t="s">
        <v>49</v>
      </c>
      <c r="C43" s="98">
        <v>7</v>
      </c>
      <c r="D43" s="98">
        <v>4</v>
      </c>
      <c r="E43" s="98">
        <v>3</v>
      </c>
      <c r="F43" s="99"/>
      <c r="G43" s="96"/>
    </row>
    <row r="44" spans="1:7" ht="13.5">
      <c r="A44" s="88">
        <v>42</v>
      </c>
      <c r="B44" s="103" t="s">
        <v>50</v>
      </c>
      <c r="C44" s="98">
        <v>0</v>
      </c>
      <c r="D44" s="98">
        <v>0</v>
      </c>
      <c r="E44" s="98">
        <v>0</v>
      </c>
      <c r="F44" s="99"/>
      <c r="G44" s="96"/>
    </row>
    <row r="45" spans="1:7" ht="13.5">
      <c r="A45" s="88">
        <v>43</v>
      </c>
      <c r="B45" s="103" t="s">
        <v>51</v>
      </c>
      <c r="C45" s="98">
        <v>0</v>
      </c>
      <c r="D45" s="98">
        <v>0</v>
      </c>
      <c r="E45" s="98">
        <v>0</v>
      </c>
      <c r="F45" s="99"/>
      <c r="G45" s="96"/>
    </row>
    <row r="46" spans="1:7" ht="13.5">
      <c r="A46" s="88">
        <v>44</v>
      </c>
      <c r="B46" s="102" t="s">
        <v>52</v>
      </c>
      <c r="C46" s="98">
        <v>7</v>
      </c>
      <c r="D46" s="98">
        <v>5</v>
      </c>
      <c r="E46" s="98">
        <v>2</v>
      </c>
      <c r="F46" s="99"/>
      <c r="G46" s="96"/>
    </row>
    <row r="47" spans="1:7" ht="13.5">
      <c r="A47" s="88">
        <v>45</v>
      </c>
      <c r="B47" s="102" t="s">
        <v>53</v>
      </c>
      <c r="C47" s="98">
        <v>1</v>
      </c>
      <c r="D47" s="98">
        <v>1</v>
      </c>
      <c r="E47" s="98">
        <v>0</v>
      </c>
      <c r="F47" s="99"/>
      <c r="G47" s="96"/>
    </row>
    <row r="48" spans="1:7" ht="13.5">
      <c r="A48" s="88">
        <v>46</v>
      </c>
      <c r="B48" s="102" t="s">
        <v>54</v>
      </c>
      <c r="C48" s="98">
        <v>9</v>
      </c>
      <c r="D48" s="98">
        <v>9</v>
      </c>
      <c r="E48" s="98">
        <v>0</v>
      </c>
      <c r="F48" s="99"/>
      <c r="G48" s="96"/>
    </row>
    <row r="49" spans="1:7" ht="13.5">
      <c r="A49" s="88">
        <v>47</v>
      </c>
      <c r="B49" s="102" t="s">
        <v>55</v>
      </c>
      <c r="C49" s="98">
        <v>7</v>
      </c>
      <c r="D49" s="98">
        <v>6</v>
      </c>
      <c r="E49" s="98">
        <v>1</v>
      </c>
      <c r="F49" s="99"/>
      <c r="G49" s="100"/>
    </row>
    <row r="50" spans="1:7" ht="13.5">
      <c r="A50" s="88">
        <v>48</v>
      </c>
      <c r="B50" s="103" t="s">
        <v>56</v>
      </c>
      <c r="C50" s="98">
        <v>6</v>
      </c>
      <c r="D50" s="98">
        <v>1</v>
      </c>
      <c r="E50" s="98">
        <v>5</v>
      </c>
      <c r="F50" s="99"/>
      <c r="G50" s="96"/>
    </row>
    <row r="51" spans="1:7" ht="13.5">
      <c r="A51" s="88">
        <v>49</v>
      </c>
      <c r="B51" s="103" t="s">
        <v>57</v>
      </c>
      <c r="C51" s="98">
        <v>5</v>
      </c>
      <c r="D51" s="98">
        <v>3</v>
      </c>
      <c r="E51" s="98">
        <v>2</v>
      </c>
      <c r="F51" s="99"/>
      <c r="G51" s="96"/>
    </row>
    <row r="52" spans="1:7" ht="13.5">
      <c r="A52" s="88">
        <v>50</v>
      </c>
      <c r="B52" s="103" t="s">
        <v>58</v>
      </c>
      <c r="C52" s="98">
        <v>0</v>
      </c>
      <c r="D52" s="98">
        <v>0</v>
      </c>
      <c r="E52" s="98">
        <v>0</v>
      </c>
      <c r="F52" s="99"/>
      <c r="G52" s="96"/>
    </row>
    <row r="53" spans="1:7" ht="13.5">
      <c r="A53" s="88">
        <v>51</v>
      </c>
      <c r="B53" s="103" t="s">
        <v>59</v>
      </c>
      <c r="C53" s="98">
        <v>0</v>
      </c>
      <c r="D53" s="98">
        <v>0</v>
      </c>
      <c r="E53" s="98">
        <v>0</v>
      </c>
      <c r="F53" s="99"/>
      <c r="G53" s="96"/>
    </row>
    <row r="54" spans="1:7" ht="13.5">
      <c r="A54" s="88">
        <v>52</v>
      </c>
      <c r="B54" s="102" t="s">
        <v>60</v>
      </c>
      <c r="C54" s="98">
        <v>2</v>
      </c>
      <c r="D54" s="98">
        <v>2</v>
      </c>
      <c r="E54" s="98">
        <v>0</v>
      </c>
      <c r="F54" s="99"/>
      <c r="G54" s="96"/>
    </row>
    <row r="55" spans="1:7" ht="13.5">
      <c r="A55" s="88">
        <v>53</v>
      </c>
      <c r="B55" s="103" t="s">
        <v>61</v>
      </c>
      <c r="C55" s="98">
        <v>2</v>
      </c>
      <c r="D55" s="98">
        <v>2</v>
      </c>
      <c r="E55" s="98">
        <v>0</v>
      </c>
      <c r="F55" s="99"/>
      <c r="G55" s="96"/>
    </row>
    <row r="56" spans="1:7" ht="13.5">
      <c r="A56" s="88">
        <v>54</v>
      </c>
      <c r="B56" s="103" t="s">
        <v>62</v>
      </c>
      <c r="C56" s="98">
        <v>0</v>
      </c>
      <c r="D56" s="98">
        <v>0</v>
      </c>
      <c r="E56" s="98">
        <v>0</v>
      </c>
      <c r="F56" s="99"/>
      <c r="G56" s="96"/>
    </row>
    <row r="57" spans="1:7" ht="13.5">
      <c r="A57" s="88">
        <v>55</v>
      </c>
      <c r="B57" s="103" t="s">
        <v>63</v>
      </c>
      <c r="C57" s="98">
        <v>4</v>
      </c>
      <c r="D57" s="98">
        <v>0</v>
      </c>
      <c r="E57" s="98">
        <v>4</v>
      </c>
      <c r="F57" s="99">
        <v>2</v>
      </c>
      <c r="G57" s="96"/>
    </row>
    <row r="58" spans="1:7" ht="13.5">
      <c r="A58" s="88">
        <v>56</v>
      </c>
      <c r="B58" s="105" t="s">
        <v>68</v>
      </c>
      <c r="C58" s="98">
        <v>0</v>
      </c>
      <c r="D58" s="98">
        <v>0</v>
      </c>
      <c r="E58" s="98">
        <v>0</v>
      </c>
      <c r="F58" s="99"/>
      <c r="G58" s="96"/>
    </row>
    <row r="59" spans="1:7" ht="13.5">
      <c r="A59" s="88">
        <v>57</v>
      </c>
      <c r="B59" s="78" t="s">
        <v>69</v>
      </c>
      <c r="C59" s="94">
        <v>3</v>
      </c>
      <c r="D59" s="94">
        <v>3</v>
      </c>
      <c r="E59" s="94">
        <v>0</v>
      </c>
      <c r="F59" s="94"/>
      <c r="G59" s="98"/>
    </row>
    <row r="60" spans="1:7" ht="13.5">
      <c r="A60" s="88">
        <v>58</v>
      </c>
      <c r="B60" s="78" t="s">
        <v>70</v>
      </c>
      <c r="C60" s="94">
        <v>2</v>
      </c>
      <c r="D60" s="94">
        <v>2</v>
      </c>
      <c r="E60" s="94">
        <v>0</v>
      </c>
      <c r="F60" s="94"/>
      <c r="G60" s="98"/>
    </row>
    <row r="61" spans="1:7" ht="13.5">
      <c r="A61" s="88">
        <v>59</v>
      </c>
      <c r="B61" s="78" t="s">
        <v>71</v>
      </c>
      <c r="C61" s="94">
        <v>2</v>
      </c>
      <c r="D61" s="94">
        <v>2</v>
      </c>
      <c r="E61" s="94">
        <v>0</v>
      </c>
      <c r="F61" s="94"/>
      <c r="G61" s="98"/>
    </row>
    <row r="62" spans="1:7" ht="13.5">
      <c r="A62" s="88">
        <v>60</v>
      </c>
      <c r="B62" s="78" t="s">
        <v>72</v>
      </c>
      <c r="C62" s="94">
        <v>2</v>
      </c>
      <c r="D62" s="94">
        <v>2</v>
      </c>
      <c r="E62" s="94">
        <v>0</v>
      </c>
      <c r="F62" s="94"/>
      <c r="G62" s="98"/>
    </row>
    <row r="63" spans="1:7" ht="13.5">
      <c r="A63" s="88">
        <v>61</v>
      </c>
      <c r="B63" s="78" t="s">
        <v>73</v>
      </c>
      <c r="C63" s="94">
        <v>2</v>
      </c>
      <c r="D63" s="94">
        <v>2</v>
      </c>
      <c r="E63" s="94">
        <v>0</v>
      </c>
      <c r="F63" s="94"/>
      <c r="G63" s="98"/>
    </row>
    <row r="64" spans="1:7" ht="13.5">
      <c r="A64" s="88">
        <v>62</v>
      </c>
      <c r="B64" s="78" t="s">
        <v>74</v>
      </c>
      <c r="C64" s="94">
        <v>2</v>
      </c>
      <c r="D64" s="94">
        <v>1</v>
      </c>
      <c r="E64" s="94">
        <v>1</v>
      </c>
      <c r="F64" s="94"/>
      <c r="G64" s="98"/>
    </row>
    <row r="65" spans="1:7" ht="13.5">
      <c r="A65" s="88">
        <v>63</v>
      </c>
      <c r="B65" s="78" t="s">
        <v>75</v>
      </c>
      <c r="C65" s="94">
        <v>3</v>
      </c>
      <c r="D65" s="94">
        <v>3</v>
      </c>
      <c r="E65" s="94">
        <v>0</v>
      </c>
      <c r="F65" s="94"/>
      <c r="G65" s="98"/>
    </row>
    <row r="66" spans="1:7" ht="13.5">
      <c r="A66" s="88">
        <v>64</v>
      </c>
      <c r="B66" s="78" t="s">
        <v>76</v>
      </c>
      <c r="C66" s="94">
        <v>3</v>
      </c>
      <c r="D66" s="94">
        <v>3</v>
      </c>
      <c r="E66" s="94">
        <v>0</v>
      </c>
      <c r="F66" s="94"/>
      <c r="G66" s="98"/>
    </row>
    <row r="67" spans="1:7" ht="13.5">
      <c r="A67" s="88">
        <v>65</v>
      </c>
      <c r="B67" s="78" t="s">
        <v>77</v>
      </c>
      <c r="C67" s="94">
        <v>3</v>
      </c>
      <c r="D67" s="94">
        <v>3</v>
      </c>
      <c r="E67" s="94">
        <v>0</v>
      </c>
      <c r="F67" s="94"/>
      <c r="G67" s="98"/>
    </row>
    <row r="68" spans="1:7" ht="13.5">
      <c r="A68" s="88">
        <v>66</v>
      </c>
      <c r="B68" s="78" t="s">
        <v>78</v>
      </c>
      <c r="C68" s="94">
        <v>1</v>
      </c>
      <c r="D68" s="94">
        <v>1</v>
      </c>
      <c r="E68" s="94">
        <v>0</v>
      </c>
      <c r="F68" s="94"/>
      <c r="G68" s="98"/>
    </row>
    <row r="69" spans="1:7" ht="13.5">
      <c r="A69" s="88">
        <v>67</v>
      </c>
      <c r="B69" s="78" t="s">
        <v>79</v>
      </c>
      <c r="C69" s="94">
        <v>2</v>
      </c>
      <c r="D69" s="94">
        <v>2</v>
      </c>
      <c r="E69" s="94">
        <v>0</v>
      </c>
      <c r="F69" s="94"/>
      <c r="G69" s="98"/>
    </row>
    <row r="70" spans="1:7" ht="13.5">
      <c r="A70" s="88">
        <v>68</v>
      </c>
      <c r="B70" s="78" t="s">
        <v>80</v>
      </c>
      <c r="C70" s="94">
        <v>5</v>
      </c>
      <c r="D70" s="94">
        <v>4</v>
      </c>
      <c r="E70" s="94">
        <v>1</v>
      </c>
      <c r="F70" s="94"/>
      <c r="G70" s="98"/>
    </row>
    <row r="71" spans="1:7" ht="13.5">
      <c r="A71" s="88">
        <v>69</v>
      </c>
      <c r="B71" s="78" t="s">
        <v>81</v>
      </c>
      <c r="C71" s="94">
        <v>1</v>
      </c>
      <c r="D71" s="94">
        <v>1</v>
      </c>
      <c r="E71" s="94">
        <v>0</v>
      </c>
      <c r="F71" s="94"/>
      <c r="G71" s="98"/>
    </row>
    <row r="72" spans="1:7" ht="13.5">
      <c r="A72" s="103">
        <v>70</v>
      </c>
      <c r="B72" s="103" t="s">
        <v>82</v>
      </c>
      <c r="C72" s="103">
        <v>2</v>
      </c>
      <c r="D72" s="103">
        <v>2</v>
      </c>
      <c r="E72" s="103">
        <v>0</v>
      </c>
      <c r="F72" s="103"/>
      <c r="G72" s="103"/>
    </row>
    <row r="73" spans="1:7" ht="13.5">
      <c r="A73" s="103">
        <v>71</v>
      </c>
      <c r="B73" s="103" t="s">
        <v>83</v>
      </c>
      <c r="C73" s="103">
        <v>2</v>
      </c>
      <c r="D73" s="103">
        <v>2</v>
      </c>
      <c r="E73" s="103">
        <v>0</v>
      </c>
      <c r="F73" s="103"/>
      <c r="G73" s="103"/>
    </row>
    <row r="74" spans="1:7" ht="13.5">
      <c r="A74" s="103">
        <v>72</v>
      </c>
      <c r="B74" s="103" t="s">
        <v>84</v>
      </c>
      <c r="C74" s="103">
        <v>3</v>
      </c>
      <c r="D74" s="103">
        <v>3</v>
      </c>
      <c r="E74" s="103">
        <v>0</v>
      </c>
      <c r="F74" s="103"/>
      <c r="G74" s="103"/>
    </row>
    <row r="75" spans="1:7" ht="13.5">
      <c r="A75" s="103">
        <v>73</v>
      </c>
      <c r="B75" s="103" t="s">
        <v>85</v>
      </c>
      <c r="C75" s="103">
        <v>3</v>
      </c>
      <c r="D75" s="103">
        <v>3</v>
      </c>
      <c r="E75" s="103">
        <v>0</v>
      </c>
      <c r="F75" s="103"/>
      <c r="G75" s="103"/>
    </row>
    <row r="76" spans="1:7" ht="13.5">
      <c r="A76" s="103">
        <v>74</v>
      </c>
      <c r="B76" s="103" t="s">
        <v>86</v>
      </c>
      <c r="C76" s="103">
        <v>3</v>
      </c>
      <c r="D76" s="103">
        <v>3</v>
      </c>
      <c r="E76" s="103">
        <v>0</v>
      </c>
      <c r="F76" s="103"/>
      <c r="G76" s="103"/>
    </row>
    <row r="77" spans="1:7" ht="13.5">
      <c r="A77" s="103">
        <v>75</v>
      </c>
      <c r="B77" s="103" t="s">
        <v>87</v>
      </c>
      <c r="C77" s="103">
        <v>2</v>
      </c>
      <c r="D77" s="103">
        <v>1</v>
      </c>
      <c r="E77" s="103">
        <v>1</v>
      </c>
      <c r="F77" s="103"/>
      <c r="G77" s="103"/>
    </row>
    <row r="78" spans="1:7" ht="13.5">
      <c r="A78" s="103">
        <v>76</v>
      </c>
      <c r="B78" s="103" t="s">
        <v>88</v>
      </c>
      <c r="C78" s="103">
        <v>2</v>
      </c>
      <c r="D78" s="103">
        <v>2</v>
      </c>
      <c r="E78" s="103">
        <v>0</v>
      </c>
      <c r="F78" s="103"/>
      <c r="G78" s="103"/>
    </row>
    <row r="79" spans="1:7" ht="13.5">
      <c r="A79" s="103">
        <v>77</v>
      </c>
      <c r="B79" s="103" t="s">
        <v>89</v>
      </c>
      <c r="C79" s="103">
        <v>3</v>
      </c>
      <c r="D79" s="103">
        <v>3</v>
      </c>
      <c r="E79" s="103">
        <v>0</v>
      </c>
      <c r="F79" s="103"/>
      <c r="G79" s="103"/>
    </row>
    <row r="80" spans="1:7" ht="13.5">
      <c r="A80" s="103">
        <v>78</v>
      </c>
      <c r="B80" s="103" t="s">
        <v>90</v>
      </c>
      <c r="C80" s="103">
        <v>3</v>
      </c>
      <c r="D80" s="103">
        <v>3</v>
      </c>
      <c r="E80" s="103">
        <v>0</v>
      </c>
      <c r="F80" s="103"/>
      <c r="G80" s="103"/>
    </row>
    <row r="81" spans="1:7" s="84" customFormat="1" ht="13.5">
      <c r="A81" s="103">
        <v>79</v>
      </c>
      <c r="B81" s="103" t="s">
        <v>91</v>
      </c>
      <c r="C81" s="103">
        <v>2</v>
      </c>
      <c r="D81" s="103">
        <v>2</v>
      </c>
      <c r="E81" s="103">
        <v>0</v>
      </c>
      <c r="F81" s="103"/>
      <c r="G81" s="103"/>
    </row>
    <row r="82" spans="1:7" ht="13.5">
      <c r="A82" s="103">
        <v>80</v>
      </c>
      <c r="B82" s="103" t="s">
        <v>92</v>
      </c>
      <c r="C82" s="103">
        <v>2</v>
      </c>
      <c r="D82" s="103">
        <v>2</v>
      </c>
      <c r="E82" s="103">
        <v>0</v>
      </c>
      <c r="F82" s="103"/>
      <c r="G82" s="103"/>
    </row>
    <row r="83" spans="1:7" ht="13.5">
      <c r="A83" s="103">
        <v>81</v>
      </c>
      <c r="B83" s="103" t="s">
        <v>93</v>
      </c>
      <c r="C83" s="103">
        <v>2</v>
      </c>
      <c r="D83" s="103">
        <v>2</v>
      </c>
      <c r="E83" s="103">
        <v>0</v>
      </c>
      <c r="F83" s="103"/>
      <c r="G83" s="103"/>
    </row>
    <row r="84" spans="1:7" ht="13.5">
      <c r="A84" s="103">
        <v>82</v>
      </c>
      <c r="B84" s="103" t="s">
        <v>94</v>
      </c>
      <c r="C84" s="103">
        <v>2</v>
      </c>
      <c r="D84" s="103">
        <v>2</v>
      </c>
      <c r="E84" s="103">
        <v>0</v>
      </c>
      <c r="F84" s="103"/>
      <c r="G84" s="103"/>
    </row>
    <row r="85" spans="1:7" ht="13.5">
      <c r="A85" s="103">
        <v>83</v>
      </c>
      <c r="B85" s="103" t="s">
        <v>95</v>
      </c>
      <c r="C85" s="103">
        <v>2</v>
      </c>
      <c r="D85" s="103">
        <v>2</v>
      </c>
      <c r="E85" s="103">
        <v>0</v>
      </c>
      <c r="F85" s="103"/>
      <c r="G85" s="103"/>
    </row>
    <row r="86" spans="1:7" ht="13.5">
      <c r="A86" s="103">
        <v>84</v>
      </c>
      <c r="B86" s="103" t="s">
        <v>96</v>
      </c>
      <c r="C86" s="103">
        <v>3</v>
      </c>
      <c r="D86" s="103">
        <v>3</v>
      </c>
      <c r="E86" s="103">
        <v>0</v>
      </c>
      <c r="F86" s="103"/>
      <c r="G86" s="103"/>
    </row>
    <row r="87" spans="1:7" ht="13.5">
      <c r="A87" s="103">
        <v>85</v>
      </c>
      <c r="B87" s="103" t="s">
        <v>97</v>
      </c>
      <c r="C87" s="103">
        <v>2</v>
      </c>
      <c r="D87" s="103">
        <v>2</v>
      </c>
      <c r="E87" s="103">
        <v>0</v>
      </c>
      <c r="F87" s="103"/>
      <c r="G87" s="103"/>
    </row>
    <row r="88" spans="1:7" ht="13.5">
      <c r="A88" s="103">
        <v>86</v>
      </c>
      <c r="B88" s="103" t="s">
        <v>98</v>
      </c>
      <c r="C88" s="103">
        <v>2</v>
      </c>
      <c r="D88" s="103">
        <v>2</v>
      </c>
      <c r="E88" s="103">
        <v>0</v>
      </c>
      <c r="F88" s="103">
        <v>1</v>
      </c>
      <c r="G88" s="103" t="s">
        <v>21</v>
      </c>
    </row>
    <row r="89" spans="1:7" ht="13.5">
      <c r="A89" s="103">
        <v>87</v>
      </c>
      <c r="B89" s="103" t="s">
        <v>99</v>
      </c>
      <c r="C89" s="103">
        <v>1</v>
      </c>
      <c r="D89" s="103">
        <v>1</v>
      </c>
      <c r="E89" s="103">
        <v>0</v>
      </c>
      <c r="F89" s="103"/>
      <c r="G89" s="103"/>
    </row>
    <row r="90" spans="1:7" ht="13.5">
      <c r="A90" s="103">
        <v>88</v>
      </c>
      <c r="B90" s="103" t="s">
        <v>100</v>
      </c>
      <c r="C90" s="103">
        <v>2</v>
      </c>
      <c r="D90" s="103">
        <v>2</v>
      </c>
      <c r="E90" s="103">
        <v>0</v>
      </c>
      <c r="F90" s="103">
        <v>1</v>
      </c>
      <c r="G90" s="103" t="s">
        <v>21</v>
      </c>
    </row>
    <row r="91" spans="1:7" ht="13.5">
      <c r="A91" s="103">
        <v>89</v>
      </c>
      <c r="B91" s="103" t="s">
        <v>101</v>
      </c>
      <c r="C91" s="103">
        <v>2</v>
      </c>
      <c r="D91" s="103">
        <v>2</v>
      </c>
      <c r="E91" s="103">
        <v>0</v>
      </c>
      <c r="F91" s="103"/>
      <c r="G91" s="103"/>
    </row>
    <row r="92" spans="1:7" ht="13.5">
      <c r="A92" s="103">
        <v>90</v>
      </c>
      <c r="B92" s="103" t="s">
        <v>102</v>
      </c>
      <c r="C92" s="103">
        <v>2</v>
      </c>
      <c r="D92" s="103">
        <v>2</v>
      </c>
      <c r="E92" s="103">
        <v>0</v>
      </c>
      <c r="F92" s="103"/>
      <c r="G92" s="103"/>
    </row>
    <row r="93" spans="1:7" ht="13.5">
      <c r="A93" s="103">
        <v>91</v>
      </c>
      <c r="B93" s="103" t="s">
        <v>103</v>
      </c>
      <c r="C93" s="103">
        <v>1</v>
      </c>
      <c r="D93" s="103">
        <v>1</v>
      </c>
      <c r="E93" s="103">
        <v>0</v>
      </c>
      <c r="F93" s="103"/>
      <c r="G93" s="103"/>
    </row>
    <row r="94" spans="1:7" ht="13.5">
      <c r="A94" s="103">
        <v>92</v>
      </c>
      <c r="B94" s="103" t="s">
        <v>104</v>
      </c>
      <c r="C94" s="103">
        <v>2</v>
      </c>
      <c r="D94" s="103">
        <v>2</v>
      </c>
      <c r="E94" s="103">
        <v>0</v>
      </c>
      <c r="F94" s="103"/>
      <c r="G94" s="103"/>
    </row>
    <row r="95" spans="1:7" ht="13.5">
      <c r="A95" s="103">
        <v>93</v>
      </c>
      <c r="B95" s="103" t="s">
        <v>105</v>
      </c>
      <c r="C95" s="103">
        <v>2</v>
      </c>
      <c r="D95" s="103">
        <v>2</v>
      </c>
      <c r="E95" s="103">
        <v>0</v>
      </c>
      <c r="F95" s="103"/>
      <c r="G95" s="103"/>
    </row>
    <row r="96" spans="1:7" ht="13.5">
      <c r="A96" s="103">
        <v>94</v>
      </c>
      <c r="B96" s="103" t="s">
        <v>106</v>
      </c>
      <c r="C96" s="103">
        <v>2</v>
      </c>
      <c r="D96" s="103">
        <v>2</v>
      </c>
      <c r="E96" s="103">
        <v>0</v>
      </c>
      <c r="F96" s="103"/>
      <c r="G96" s="103"/>
    </row>
    <row r="97" spans="1:7" ht="13.5">
      <c r="A97" s="103">
        <v>95</v>
      </c>
      <c r="B97" s="103" t="s">
        <v>107</v>
      </c>
      <c r="C97" s="103">
        <v>2</v>
      </c>
      <c r="D97" s="103">
        <v>2</v>
      </c>
      <c r="E97" s="103">
        <v>0</v>
      </c>
      <c r="F97" s="103"/>
      <c r="G97" s="103"/>
    </row>
    <row r="98" spans="1:7" ht="13.5">
      <c r="A98" s="103">
        <v>96</v>
      </c>
      <c r="B98" s="103" t="s">
        <v>108</v>
      </c>
      <c r="C98" s="103">
        <v>4</v>
      </c>
      <c r="D98" s="103">
        <v>4</v>
      </c>
      <c r="E98" s="103">
        <v>0</v>
      </c>
      <c r="F98" s="103"/>
      <c r="G98" s="103"/>
    </row>
    <row r="99" spans="1:7" ht="13.5">
      <c r="A99" s="103">
        <v>97</v>
      </c>
      <c r="B99" s="103" t="s">
        <v>109</v>
      </c>
      <c r="C99" s="103">
        <v>4</v>
      </c>
      <c r="D99" s="103">
        <v>4</v>
      </c>
      <c r="E99" s="103">
        <v>0</v>
      </c>
      <c r="F99" s="103"/>
      <c r="G99" s="103"/>
    </row>
    <row r="100" spans="1:7" ht="13.5">
      <c r="A100" s="103">
        <v>98</v>
      </c>
      <c r="B100" s="103" t="s">
        <v>110</v>
      </c>
      <c r="C100" s="103">
        <v>2</v>
      </c>
      <c r="D100" s="103">
        <v>2</v>
      </c>
      <c r="E100" s="103">
        <v>0</v>
      </c>
      <c r="F100" s="103"/>
      <c r="G100" s="103"/>
    </row>
    <row r="101" spans="1:7" ht="13.5">
      <c r="A101" s="103">
        <v>99</v>
      </c>
      <c r="B101" s="103" t="s">
        <v>111</v>
      </c>
      <c r="C101" s="103">
        <v>3</v>
      </c>
      <c r="D101" s="103">
        <v>3</v>
      </c>
      <c r="E101" s="103">
        <v>0</v>
      </c>
      <c r="F101" s="103"/>
      <c r="G101" s="103"/>
    </row>
    <row r="102" spans="1:7" ht="13.5">
      <c r="A102" s="103">
        <v>100</v>
      </c>
      <c r="B102" s="103" t="s">
        <v>112</v>
      </c>
      <c r="C102" s="103">
        <v>1</v>
      </c>
      <c r="D102" s="103">
        <v>1</v>
      </c>
      <c r="E102" s="103">
        <v>0</v>
      </c>
      <c r="F102" s="103"/>
      <c r="G102" s="103"/>
    </row>
    <row r="103" spans="1:7" ht="13.5">
      <c r="A103" s="103">
        <v>101</v>
      </c>
      <c r="B103" s="103" t="s">
        <v>113</v>
      </c>
      <c r="C103" s="103">
        <v>1</v>
      </c>
      <c r="D103" s="103">
        <v>1</v>
      </c>
      <c r="E103" s="103">
        <v>0</v>
      </c>
      <c r="F103" s="103"/>
      <c r="G103" s="103"/>
    </row>
    <row r="104" spans="1:7" ht="13.5">
      <c r="A104" s="103">
        <v>102</v>
      </c>
      <c r="B104" s="103" t="s">
        <v>114</v>
      </c>
      <c r="C104" s="103">
        <v>2</v>
      </c>
      <c r="D104" s="103">
        <v>2</v>
      </c>
      <c r="E104" s="103">
        <v>0</v>
      </c>
      <c r="F104" s="103"/>
      <c r="G104" s="103"/>
    </row>
    <row r="105" spans="1:7" ht="13.5">
      <c r="A105" s="103">
        <v>103</v>
      </c>
      <c r="B105" s="103" t="s">
        <v>115</v>
      </c>
      <c r="C105" s="103">
        <v>5</v>
      </c>
      <c r="D105" s="103">
        <v>5</v>
      </c>
      <c r="E105" s="103">
        <v>0</v>
      </c>
      <c r="F105" s="103"/>
      <c r="G105" s="103"/>
    </row>
    <row r="106" spans="1:7" ht="13.5">
      <c r="A106" s="103">
        <v>104</v>
      </c>
      <c r="B106" s="103" t="s">
        <v>116</v>
      </c>
      <c r="C106" s="103">
        <v>1</v>
      </c>
      <c r="D106" s="103">
        <v>1</v>
      </c>
      <c r="E106" s="103">
        <v>0</v>
      </c>
      <c r="F106" s="103"/>
      <c r="G106" s="103"/>
    </row>
    <row r="107" spans="1:7" ht="13.5">
      <c r="A107" s="103">
        <v>105</v>
      </c>
      <c r="B107" s="103" t="s">
        <v>117</v>
      </c>
      <c r="C107" s="103">
        <v>3</v>
      </c>
      <c r="D107" s="103">
        <v>3</v>
      </c>
      <c r="E107" s="103">
        <v>0</v>
      </c>
      <c r="F107" s="103"/>
      <c r="G107" s="103"/>
    </row>
    <row r="108" spans="1:7" ht="13.5">
      <c r="A108" s="103">
        <v>106</v>
      </c>
      <c r="B108" s="103" t="s">
        <v>118</v>
      </c>
      <c r="C108" s="103">
        <v>1</v>
      </c>
      <c r="D108" s="103">
        <v>1</v>
      </c>
      <c r="E108" s="103">
        <v>0</v>
      </c>
      <c r="F108" s="103"/>
      <c r="G108" s="103"/>
    </row>
    <row r="109" spans="1:7" ht="13.5">
      <c r="A109" s="103">
        <v>107</v>
      </c>
      <c r="B109" s="103" t="s">
        <v>119</v>
      </c>
      <c r="C109" s="103">
        <v>3</v>
      </c>
      <c r="D109" s="103">
        <v>3</v>
      </c>
      <c r="E109" s="103">
        <v>0</v>
      </c>
      <c r="F109" s="103"/>
      <c r="G109" s="103"/>
    </row>
    <row r="110" spans="1:7" ht="13.5">
      <c r="A110" s="103">
        <v>108</v>
      </c>
      <c r="B110" s="103" t="s">
        <v>120</v>
      </c>
      <c r="C110" s="103">
        <v>1</v>
      </c>
      <c r="D110" s="103">
        <v>1</v>
      </c>
      <c r="E110" s="103">
        <v>0</v>
      </c>
      <c r="F110" s="103"/>
      <c r="G110" s="103"/>
    </row>
    <row r="111" spans="1:7" ht="13.5">
      <c r="A111" s="103">
        <v>109</v>
      </c>
      <c r="B111" s="103" t="s">
        <v>121</v>
      </c>
      <c r="C111" s="103">
        <v>3</v>
      </c>
      <c r="D111" s="103">
        <v>3</v>
      </c>
      <c r="E111" s="103">
        <v>0</v>
      </c>
      <c r="F111" s="103"/>
      <c r="G111" s="103"/>
    </row>
    <row r="112" spans="1:7" ht="13.5">
      <c r="A112" s="103">
        <v>110</v>
      </c>
      <c r="B112" s="103" t="s">
        <v>122</v>
      </c>
      <c r="C112" s="103">
        <v>4</v>
      </c>
      <c r="D112" s="103">
        <v>4</v>
      </c>
      <c r="E112" s="103">
        <v>0</v>
      </c>
      <c r="F112" s="103"/>
      <c r="G112" s="103"/>
    </row>
    <row r="113" spans="1:7" ht="13.5">
      <c r="A113" s="103">
        <v>111</v>
      </c>
      <c r="B113" s="103" t="s">
        <v>123</v>
      </c>
      <c r="C113" s="103">
        <v>4</v>
      </c>
      <c r="D113" s="103">
        <v>4</v>
      </c>
      <c r="E113" s="103">
        <v>0</v>
      </c>
      <c r="F113" s="103"/>
      <c r="G113" s="103"/>
    </row>
    <row r="114" spans="1:7" ht="13.5">
      <c r="A114" s="103">
        <v>112</v>
      </c>
      <c r="B114" s="103" t="s">
        <v>124</v>
      </c>
      <c r="C114" s="103">
        <v>1</v>
      </c>
      <c r="D114" s="103">
        <v>1</v>
      </c>
      <c r="E114" s="103">
        <v>0</v>
      </c>
      <c r="F114" s="103"/>
      <c r="G114" s="103"/>
    </row>
    <row r="115" spans="1:7" ht="13.5">
      <c r="A115" s="103">
        <v>113</v>
      </c>
      <c r="B115" s="103" t="s">
        <v>125</v>
      </c>
      <c r="C115" s="103">
        <v>1</v>
      </c>
      <c r="D115" s="103">
        <v>1</v>
      </c>
      <c r="E115" s="103">
        <v>0</v>
      </c>
      <c r="F115" s="103"/>
      <c r="G115" s="103"/>
    </row>
    <row r="116" spans="1:7" ht="13.5">
      <c r="A116" s="103">
        <v>114</v>
      </c>
      <c r="B116" s="103" t="s">
        <v>126</v>
      </c>
      <c r="C116" s="103">
        <v>1</v>
      </c>
      <c r="D116" s="103">
        <v>1</v>
      </c>
      <c r="E116" s="103">
        <v>0</v>
      </c>
      <c r="F116" s="103"/>
      <c r="G116" s="103"/>
    </row>
    <row r="117" spans="1:7" ht="13.5">
      <c r="A117" s="103">
        <v>115</v>
      </c>
      <c r="B117" s="103" t="s">
        <v>127</v>
      </c>
      <c r="C117" s="103">
        <v>3</v>
      </c>
      <c r="D117" s="103">
        <v>3</v>
      </c>
      <c r="E117" s="103">
        <v>0</v>
      </c>
      <c r="F117" s="103"/>
      <c r="G117" s="103"/>
    </row>
    <row r="118" spans="1:7" ht="13.5">
      <c r="A118" s="103">
        <v>116</v>
      </c>
      <c r="B118" s="103" t="s">
        <v>128</v>
      </c>
      <c r="C118" s="103">
        <v>2</v>
      </c>
      <c r="D118" s="103">
        <v>2</v>
      </c>
      <c r="E118" s="103">
        <v>0</v>
      </c>
      <c r="F118" s="103"/>
      <c r="G118" s="103"/>
    </row>
    <row r="119" spans="1:7" ht="13.5">
      <c r="A119" s="103">
        <v>117</v>
      </c>
      <c r="B119" s="103" t="s">
        <v>129</v>
      </c>
      <c r="C119" s="103">
        <v>4</v>
      </c>
      <c r="D119" s="103">
        <v>3</v>
      </c>
      <c r="E119" s="103">
        <v>1</v>
      </c>
      <c r="F119" s="103"/>
      <c r="G119" s="103"/>
    </row>
    <row r="120" spans="1:7" ht="13.5">
      <c r="A120" s="103">
        <v>118</v>
      </c>
      <c r="B120" s="103" t="s">
        <v>130</v>
      </c>
      <c r="C120" s="103">
        <v>1</v>
      </c>
      <c r="D120" s="103">
        <v>1</v>
      </c>
      <c r="E120" s="103">
        <v>0</v>
      </c>
      <c r="F120" s="103"/>
      <c r="G120" s="103"/>
    </row>
    <row r="121" spans="1:7" ht="13.5">
      <c r="A121" s="103">
        <v>119</v>
      </c>
      <c r="B121" s="103" t="s">
        <v>131</v>
      </c>
      <c r="C121" s="103">
        <v>1</v>
      </c>
      <c r="D121" s="103">
        <v>1</v>
      </c>
      <c r="E121" s="103">
        <v>0</v>
      </c>
      <c r="F121" s="103"/>
      <c r="G121" s="103"/>
    </row>
    <row r="122" spans="1:7" ht="13.5">
      <c r="A122" s="103">
        <v>120</v>
      </c>
      <c r="B122" s="103" t="s">
        <v>132</v>
      </c>
      <c r="C122" s="103">
        <v>1</v>
      </c>
      <c r="D122" s="103">
        <v>1</v>
      </c>
      <c r="E122" s="103">
        <v>0</v>
      </c>
      <c r="F122" s="103"/>
      <c r="G122" s="103"/>
    </row>
    <row r="123" spans="1:7" ht="13.5">
      <c r="A123" s="103">
        <v>121</v>
      </c>
      <c r="B123" s="103" t="s">
        <v>133</v>
      </c>
      <c r="C123" s="103">
        <v>1</v>
      </c>
      <c r="D123" s="103">
        <v>1</v>
      </c>
      <c r="E123" s="103">
        <v>0</v>
      </c>
      <c r="F123" s="103"/>
      <c r="G123" s="103"/>
    </row>
    <row r="124" spans="1:7" ht="13.5">
      <c r="A124" s="103">
        <v>122</v>
      </c>
      <c r="B124" s="103" t="s">
        <v>134</v>
      </c>
      <c r="C124" s="103">
        <v>2</v>
      </c>
      <c r="D124" s="103">
        <v>1</v>
      </c>
      <c r="E124" s="103">
        <v>1</v>
      </c>
      <c r="F124" s="103"/>
      <c r="G124" s="103"/>
    </row>
    <row r="125" spans="1:7" ht="13.5">
      <c r="A125" s="103">
        <v>123</v>
      </c>
      <c r="B125" s="103" t="s">
        <v>135</v>
      </c>
      <c r="C125" s="103">
        <v>2</v>
      </c>
      <c r="D125" s="103">
        <v>2</v>
      </c>
      <c r="E125" s="103">
        <v>0</v>
      </c>
      <c r="F125" s="103"/>
      <c r="G125" s="103"/>
    </row>
    <row r="126" spans="1:7" ht="13.5">
      <c r="A126" s="103">
        <v>124</v>
      </c>
      <c r="B126" s="103" t="s">
        <v>136</v>
      </c>
      <c r="C126" s="103">
        <v>1</v>
      </c>
      <c r="D126" s="103">
        <v>1</v>
      </c>
      <c r="E126" s="103">
        <v>0</v>
      </c>
      <c r="F126" s="103"/>
      <c r="G126" s="103"/>
    </row>
    <row r="127" spans="1:7" ht="13.5">
      <c r="A127" s="103">
        <v>125</v>
      </c>
      <c r="B127" s="103" t="s">
        <v>137</v>
      </c>
      <c r="C127" s="103">
        <v>1</v>
      </c>
      <c r="D127" s="103">
        <v>1</v>
      </c>
      <c r="E127" s="103">
        <v>0</v>
      </c>
      <c r="F127" s="103"/>
      <c r="G127" s="103"/>
    </row>
    <row r="128" spans="1:7" ht="13.5">
      <c r="A128" s="103">
        <v>126</v>
      </c>
      <c r="B128" s="103" t="s">
        <v>138</v>
      </c>
      <c r="C128" s="103">
        <v>2</v>
      </c>
      <c r="D128" s="103">
        <v>1</v>
      </c>
      <c r="E128" s="103">
        <v>1</v>
      </c>
      <c r="F128" s="103"/>
      <c r="G128" s="103"/>
    </row>
    <row r="129" spans="1:7" ht="13.5">
      <c r="A129" s="103">
        <v>127</v>
      </c>
      <c r="B129" s="103" t="s">
        <v>139</v>
      </c>
      <c r="C129" s="103">
        <v>4</v>
      </c>
      <c r="D129" s="103">
        <v>4</v>
      </c>
      <c r="E129" s="103">
        <v>0</v>
      </c>
      <c r="F129" s="103"/>
      <c r="G129" s="103"/>
    </row>
    <row r="130" spans="1:7" ht="13.5">
      <c r="A130" s="103">
        <v>128</v>
      </c>
      <c r="B130" s="103" t="s">
        <v>140</v>
      </c>
      <c r="C130" s="103">
        <v>3</v>
      </c>
      <c r="D130" s="103">
        <v>3</v>
      </c>
      <c r="E130" s="103">
        <v>0</v>
      </c>
      <c r="F130" s="103"/>
      <c r="G130" s="103"/>
    </row>
    <row r="131" spans="1:7" ht="13.5">
      <c r="A131" s="103">
        <v>129</v>
      </c>
      <c r="B131" s="103" t="s">
        <v>141</v>
      </c>
      <c r="C131" s="103">
        <v>2</v>
      </c>
      <c r="D131" s="103">
        <v>2</v>
      </c>
      <c r="E131" s="103">
        <v>0</v>
      </c>
      <c r="F131" s="103"/>
      <c r="G131" s="103"/>
    </row>
    <row r="132" spans="1:7" ht="13.5">
      <c r="A132" s="103">
        <v>130</v>
      </c>
      <c r="B132" s="103" t="s">
        <v>142</v>
      </c>
      <c r="C132" s="103">
        <v>2</v>
      </c>
      <c r="D132" s="103">
        <v>2</v>
      </c>
      <c r="E132" s="103">
        <v>0</v>
      </c>
      <c r="F132" s="103"/>
      <c r="G132" s="103"/>
    </row>
    <row r="133" spans="1:7" ht="13.5">
      <c r="A133" s="103">
        <v>131</v>
      </c>
      <c r="B133" s="103" t="s">
        <v>143</v>
      </c>
      <c r="C133" s="103">
        <v>1</v>
      </c>
      <c r="D133" s="103">
        <v>1</v>
      </c>
      <c r="E133" s="103">
        <v>0</v>
      </c>
      <c r="F133" s="103"/>
      <c r="G133" s="103"/>
    </row>
    <row r="134" spans="1:7" ht="13.5">
      <c r="A134" s="103">
        <v>132</v>
      </c>
      <c r="B134" s="103" t="s">
        <v>144</v>
      </c>
      <c r="C134" s="103">
        <v>2</v>
      </c>
      <c r="D134" s="103">
        <v>2</v>
      </c>
      <c r="E134" s="103">
        <v>0</v>
      </c>
      <c r="F134" s="103"/>
      <c r="G134" s="103"/>
    </row>
    <row r="135" spans="1:7" ht="13.5">
      <c r="A135" s="103">
        <v>133</v>
      </c>
      <c r="B135" s="103" t="s">
        <v>145</v>
      </c>
      <c r="C135" s="103">
        <v>3</v>
      </c>
      <c r="D135" s="103">
        <v>3</v>
      </c>
      <c r="E135" s="103">
        <v>0</v>
      </c>
      <c r="F135" s="103"/>
      <c r="G135" s="103"/>
    </row>
    <row r="136" spans="1:7" ht="13.5">
      <c r="A136" s="103">
        <v>134</v>
      </c>
      <c r="B136" s="103" t="s">
        <v>146</v>
      </c>
      <c r="C136" s="103">
        <v>1</v>
      </c>
      <c r="D136" s="103">
        <v>1</v>
      </c>
      <c r="E136" s="103">
        <v>0</v>
      </c>
      <c r="F136" s="103"/>
      <c r="G136" s="103"/>
    </row>
    <row r="137" spans="1:7" ht="13.5">
      <c r="A137" s="103">
        <v>135</v>
      </c>
      <c r="B137" s="103" t="s">
        <v>147</v>
      </c>
      <c r="C137" s="103">
        <v>3</v>
      </c>
      <c r="D137" s="103">
        <v>3</v>
      </c>
      <c r="E137" s="103">
        <v>0</v>
      </c>
      <c r="F137" s="103"/>
      <c r="G137" s="103"/>
    </row>
    <row r="138" spans="1:7" ht="13.5">
      <c r="A138" s="103">
        <v>136</v>
      </c>
      <c r="B138" s="103" t="s">
        <v>148</v>
      </c>
      <c r="C138" s="103">
        <v>1</v>
      </c>
      <c r="D138" s="103">
        <v>1</v>
      </c>
      <c r="E138" s="103">
        <v>0</v>
      </c>
      <c r="F138" s="103"/>
      <c r="G138" s="103"/>
    </row>
    <row r="139" spans="1:7" ht="13.5">
      <c r="A139" s="103">
        <v>137</v>
      </c>
      <c r="B139" s="103" t="s">
        <v>149</v>
      </c>
      <c r="C139" s="103">
        <v>1</v>
      </c>
      <c r="D139" s="103">
        <v>1</v>
      </c>
      <c r="E139" s="103">
        <v>0</v>
      </c>
      <c r="F139" s="103"/>
      <c r="G139" s="103"/>
    </row>
    <row r="140" spans="1:7" ht="13.5">
      <c r="A140" s="103">
        <v>138</v>
      </c>
      <c r="B140" s="103" t="s">
        <v>150</v>
      </c>
      <c r="C140" s="103">
        <v>1</v>
      </c>
      <c r="D140" s="103">
        <v>1</v>
      </c>
      <c r="E140" s="103">
        <v>0</v>
      </c>
      <c r="F140" s="103"/>
      <c r="G140" s="103"/>
    </row>
    <row r="141" spans="1:7" ht="13.5">
      <c r="A141" s="103">
        <v>139</v>
      </c>
      <c r="B141" s="103" t="s">
        <v>151</v>
      </c>
      <c r="C141" s="103">
        <v>4</v>
      </c>
      <c r="D141" s="103">
        <v>4</v>
      </c>
      <c r="E141" s="103">
        <v>0</v>
      </c>
      <c r="F141" s="103"/>
      <c r="G141" s="103"/>
    </row>
    <row r="142" spans="1:7" ht="13.5">
      <c r="A142" s="103">
        <v>140</v>
      </c>
      <c r="B142" s="103" t="s">
        <v>152</v>
      </c>
      <c r="C142" s="103">
        <v>4</v>
      </c>
      <c r="D142" s="103">
        <v>4</v>
      </c>
      <c r="E142" s="103">
        <v>0</v>
      </c>
      <c r="F142" s="103"/>
      <c r="G142" s="103"/>
    </row>
    <row r="143" spans="1:7" ht="13.5">
      <c r="A143" s="103">
        <v>141</v>
      </c>
      <c r="B143" s="103" t="s">
        <v>153</v>
      </c>
      <c r="C143" s="103">
        <v>1</v>
      </c>
      <c r="D143" s="103">
        <v>1</v>
      </c>
      <c r="E143" s="103">
        <v>0</v>
      </c>
      <c r="F143" s="103">
        <v>1</v>
      </c>
      <c r="G143" s="103" t="s">
        <v>21</v>
      </c>
    </row>
    <row r="144" spans="1:7" ht="13.5">
      <c r="A144" s="94"/>
      <c r="B144" s="106" t="s">
        <v>64</v>
      </c>
      <c r="C144" s="107">
        <f aca="true" t="shared" si="0" ref="C144:F144">SUM(C3:C143)</f>
        <v>418</v>
      </c>
      <c r="D144" s="107">
        <f t="shared" si="0"/>
        <v>359</v>
      </c>
      <c r="E144" s="107">
        <f t="shared" si="0"/>
        <v>61</v>
      </c>
      <c r="F144" s="107">
        <f t="shared" si="0"/>
        <v>14</v>
      </c>
      <c r="G144" s="94"/>
    </row>
  </sheetData>
  <sheetProtection/>
  <mergeCells count="1">
    <mergeCell ref="A1:G1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G83"/>
  <sheetViews>
    <sheetView zoomScale="115" zoomScaleNormal="115" zoomScaleSheetLayoutView="100" workbookViewId="0" topLeftCell="A1">
      <selection activeCell="J9" sqref="J9"/>
    </sheetView>
  </sheetViews>
  <sheetFormatPr defaultColWidth="10.00390625" defaultRowHeight="13.5"/>
  <cols>
    <col min="1" max="1" width="5.125" style="58" customWidth="1"/>
    <col min="2" max="2" width="14.375" style="58" customWidth="1"/>
    <col min="3" max="3" width="11.50390625" style="58" customWidth="1"/>
    <col min="4" max="5" width="11.75390625" style="58" customWidth="1"/>
    <col min="6" max="6" width="10.25390625" style="58" customWidth="1"/>
    <col min="7" max="7" width="23.50390625" style="59" customWidth="1"/>
    <col min="8" max="16384" width="10.00390625" style="58" customWidth="1"/>
  </cols>
  <sheetData>
    <row r="2" spans="1:7" ht="25.5" customHeight="1">
      <c r="A2" s="60" t="s">
        <v>154</v>
      </c>
      <c r="B2" s="61"/>
      <c r="C2" s="61"/>
      <c r="D2" s="61"/>
      <c r="E2" s="61"/>
      <c r="F2" s="61"/>
      <c r="G2" s="61"/>
    </row>
    <row r="3" spans="1:7" ht="27.75" customHeight="1">
      <c r="A3" s="62" t="s">
        <v>1</v>
      </c>
      <c r="B3" s="62" t="s">
        <v>2</v>
      </c>
      <c r="C3" s="62" t="s">
        <v>3</v>
      </c>
      <c r="D3" s="62" t="s">
        <v>4</v>
      </c>
      <c r="E3" s="62" t="s">
        <v>5</v>
      </c>
      <c r="F3" s="62" t="s">
        <v>6</v>
      </c>
      <c r="G3" s="62" t="s">
        <v>7</v>
      </c>
    </row>
    <row r="4" spans="1:7" ht="21.75">
      <c r="A4" s="63">
        <v>1</v>
      </c>
      <c r="B4" s="64" t="s">
        <v>8</v>
      </c>
      <c r="C4" s="63">
        <v>28</v>
      </c>
      <c r="D4" s="63">
        <v>22</v>
      </c>
      <c r="E4" s="42">
        <v>6</v>
      </c>
      <c r="F4" s="42">
        <v>3</v>
      </c>
      <c r="G4" s="65" t="s">
        <v>155</v>
      </c>
    </row>
    <row r="5" spans="1:7" ht="14.25" customHeight="1">
      <c r="A5" s="63">
        <v>2</v>
      </c>
      <c r="B5" s="64" t="s">
        <v>9</v>
      </c>
      <c r="C5" s="63">
        <v>18</v>
      </c>
      <c r="D5" s="63">
        <v>14</v>
      </c>
      <c r="E5" s="42">
        <v>4</v>
      </c>
      <c r="F5" s="42"/>
      <c r="G5" s="66"/>
    </row>
    <row r="6" spans="1:7" s="56" customFormat="1" ht="21.75">
      <c r="A6" s="63">
        <v>3</v>
      </c>
      <c r="B6" s="67" t="s">
        <v>10</v>
      </c>
      <c r="C6" s="42">
        <v>16</v>
      </c>
      <c r="D6" s="42">
        <v>13</v>
      </c>
      <c r="E6" s="42">
        <v>3</v>
      </c>
      <c r="F6" s="42">
        <v>1</v>
      </c>
      <c r="G6" s="65" t="s">
        <v>156</v>
      </c>
    </row>
    <row r="7" spans="1:7" ht="14.25" customHeight="1">
      <c r="A7" s="63">
        <v>4</v>
      </c>
      <c r="B7" s="64" t="s">
        <v>11</v>
      </c>
      <c r="C7" s="63">
        <v>29</v>
      </c>
      <c r="D7" s="63">
        <v>28</v>
      </c>
      <c r="E7" s="42">
        <v>1</v>
      </c>
      <c r="F7" s="63"/>
      <c r="G7" s="65" t="s">
        <v>157</v>
      </c>
    </row>
    <row r="8" spans="1:7" ht="22.5" customHeight="1">
      <c r="A8" s="63">
        <v>5</v>
      </c>
      <c r="B8" s="64" t="s">
        <v>12</v>
      </c>
      <c r="C8" s="63">
        <v>22</v>
      </c>
      <c r="D8" s="63">
        <v>21</v>
      </c>
      <c r="E8" s="42">
        <v>1</v>
      </c>
      <c r="F8" s="63">
        <v>1</v>
      </c>
      <c r="G8" s="65" t="s">
        <v>158</v>
      </c>
    </row>
    <row r="9" spans="1:7" s="56" customFormat="1" ht="36" customHeight="1">
      <c r="A9" s="63">
        <v>6</v>
      </c>
      <c r="B9" s="67" t="s">
        <v>13</v>
      </c>
      <c r="C9" s="42">
        <v>18</v>
      </c>
      <c r="D9" s="42">
        <v>11</v>
      </c>
      <c r="E9" s="42">
        <v>7</v>
      </c>
      <c r="F9" s="42">
        <v>1</v>
      </c>
      <c r="G9" s="65" t="s">
        <v>159</v>
      </c>
    </row>
    <row r="10" spans="1:7" ht="22.5" customHeight="1">
      <c r="A10" s="63">
        <v>7</v>
      </c>
      <c r="B10" s="64" t="s">
        <v>14</v>
      </c>
      <c r="C10" s="63">
        <v>16</v>
      </c>
      <c r="D10" s="63">
        <v>16</v>
      </c>
      <c r="E10" s="42">
        <v>0</v>
      </c>
      <c r="F10" s="63"/>
      <c r="G10" s="66"/>
    </row>
    <row r="11" spans="1:7" ht="13.5">
      <c r="A11" s="63">
        <v>8</v>
      </c>
      <c r="B11" s="67" t="s">
        <v>15</v>
      </c>
      <c r="C11" s="42">
        <v>19</v>
      </c>
      <c r="D11" s="42">
        <v>17</v>
      </c>
      <c r="E11" s="42">
        <v>2</v>
      </c>
      <c r="F11" s="42"/>
      <c r="G11" s="66"/>
    </row>
    <row r="12" spans="1:7" ht="13.5">
      <c r="A12" s="63">
        <v>9</v>
      </c>
      <c r="B12" s="67" t="s">
        <v>16</v>
      </c>
      <c r="C12" s="42">
        <v>16</v>
      </c>
      <c r="D12" s="42">
        <v>12</v>
      </c>
      <c r="E12" s="42">
        <v>4</v>
      </c>
      <c r="F12" s="42"/>
      <c r="G12" s="66"/>
    </row>
    <row r="13" spans="1:7" ht="14.25" customHeight="1">
      <c r="A13" s="63">
        <v>10</v>
      </c>
      <c r="B13" s="67" t="s">
        <v>17</v>
      </c>
      <c r="C13" s="42">
        <v>24</v>
      </c>
      <c r="D13" s="42">
        <v>19</v>
      </c>
      <c r="E13" s="42">
        <v>5</v>
      </c>
      <c r="F13" s="42"/>
      <c r="G13" s="66"/>
    </row>
    <row r="14" spans="1:7" ht="14.25" customHeight="1">
      <c r="A14" s="63">
        <v>11</v>
      </c>
      <c r="B14" s="67" t="s">
        <v>18</v>
      </c>
      <c r="C14" s="42">
        <v>12</v>
      </c>
      <c r="D14" s="42">
        <v>10</v>
      </c>
      <c r="E14" s="42">
        <v>2</v>
      </c>
      <c r="F14" s="42">
        <v>1</v>
      </c>
      <c r="G14" s="65" t="s">
        <v>160</v>
      </c>
    </row>
    <row r="15" spans="1:7" ht="13.5">
      <c r="A15" s="63">
        <v>12</v>
      </c>
      <c r="B15" s="67" t="s">
        <v>19</v>
      </c>
      <c r="C15" s="42">
        <v>9</v>
      </c>
      <c r="D15" s="42">
        <v>5</v>
      </c>
      <c r="E15" s="42">
        <v>4</v>
      </c>
      <c r="F15" s="42"/>
      <c r="G15" s="66"/>
    </row>
    <row r="16" spans="1:7" ht="13.5">
      <c r="A16" s="63">
        <v>13</v>
      </c>
      <c r="B16" s="67" t="s">
        <v>20</v>
      </c>
      <c r="C16" s="42">
        <v>10</v>
      </c>
      <c r="D16" s="42">
        <v>6</v>
      </c>
      <c r="E16" s="42">
        <v>4</v>
      </c>
      <c r="F16" s="42"/>
      <c r="G16" s="66"/>
    </row>
    <row r="17" spans="1:7" ht="13.5">
      <c r="A17" s="63">
        <v>14</v>
      </c>
      <c r="B17" s="46" t="s">
        <v>22</v>
      </c>
      <c r="C17" s="42">
        <v>12</v>
      </c>
      <c r="D17" s="42">
        <v>9</v>
      </c>
      <c r="E17" s="42">
        <v>3</v>
      </c>
      <c r="F17" s="42"/>
      <c r="G17" s="66"/>
    </row>
    <row r="18" spans="1:7" ht="24" customHeight="1">
      <c r="A18" s="63">
        <v>15</v>
      </c>
      <c r="B18" s="67" t="s">
        <v>23</v>
      </c>
      <c r="C18" s="42">
        <v>12</v>
      </c>
      <c r="D18" s="42">
        <v>12</v>
      </c>
      <c r="E18" s="42">
        <v>0</v>
      </c>
      <c r="F18" s="42"/>
      <c r="G18" s="66"/>
    </row>
    <row r="19" spans="1:7" ht="13.5">
      <c r="A19" s="63">
        <v>16</v>
      </c>
      <c r="B19" s="67" t="s">
        <v>24</v>
      </c>
      <c r="C19" s="42">
        <v>10</v>
      </c>
      <c r="D19" s="42">
        <v>7</v>
      </c>
      <c r="E19" s="42">
        <v>3</v>
      </c>
      <c r="F19" s="42"/>
      <c r="G19" s="65" t="s">
        <v>161</v>
      </c>
    </row>
    <row r="20" spans="1:7" ht="14.25" customHeight="1">
      <c r="A20" s="63">
        <v>17</v>
      </c>
      <c r="B20" s="67" t="s">
        <v>25</v>
      </c>
      <c r="C20" s="42">
        <v>8</v>
      </c>
      <c r="D20" s="42">
        <v>5</v>
      </c>
      <c r="E20" s="42">
        <v>3</v>
      </c>
      <c r="F20" s="42"/>
      <c r="G20" s="66"/>
    </row>
    <row r="21" spans="1:7" ht="13.5">
      <c r="A21" s="63">
        <v>18</v>
      </c>
      <c r="B21" s="67" t="s">
        <v>26</v>
      </c>
      <c r="C21" s="42">
        <v>16</v>
      </c>
      <c r="D21" s="42">
        <v>12</v>
      </c>
      <c r="E21" s="42">
        <v>4</v>
      </c>
      <c r="F21" s="42">
        <v>2</v>
      </c>
      <c r="G21" s="65" t="s">
        <v>162</v>
      </c>
    </row>
    <row r="22" spans="1:7" s="57" customFormat="1" ht="14.25" customHeight="1">
      <c r="A22" s="63">
        <v>19</v>
      </c>
      <c r="B22" s="68" t="s">
        <v>27</v>
      </c>
      <c r="C22" s="42">
        <v>6</v>
      </c>
      <c r="D22" s="42"/>
      <c r="E22" s="42">
        <v>6</v>
      </c>
      <c r="F22" s="42"/>
      <c r="G22" s="66"/>
    </row>
    <row r="23" spans="1:7" ht="14.25" customHeight="1">
      <c r="A23" s="63">
        <v>20</v>
      </c>
      <c r="B23" s="67" t="s">
        <v>28</v>
      </c>
      <c r="C23" s="42">
        <v>4</v>
      </c>
      <c r="D23" s="42">
        <v>2</v>
      </c>
      <c r="E23" s="42">
        <v>2</v>
      </c>
      <c r="F23" s="42"/>
      <c r="G23" s="66"/>
    </row>
    <row r="24" spans="1:7" ht="13.5">
      <c r="A24" s="63">
        <v>21</v>
      </c>
      <c r="B24" s="67" t="s">
        <v>29</v>
      </c>
      <c r="C24" s="42">
        <v>15</v>
      </c>
      <c r="D24" s="42">
        <v>11</v>
      </c>
      <c r="E24" s="42">
        <v>4</v>
      </c>
      <c r="F24" s="42">
        <v>2</v>
      </c>
      <c r="G24" s="65" t="s">
        <v>162</v>
      </c>
    </row>
    <row r="25" spans="1:7" s="57" customFormat="1" ht="14.25" customHeight="1">
      <c r="A25" s="63">
        <v>22</v>
      </c>
      <c r="B25" s="67" t="s">
        <v>30</v>
      </c>
      <c r="C25" s="42">
        <v>10</v>
      </c>
      <c r="D25" s="42">
        <v>9</v>
      </c>
      <c r="E25" s="42">
        <v>1</v>
      </c>
      <c r="F25" s="42"/>
      <c r="G25" s="66"/>
    </row>
    <row r="26" spans="1:7" ht="14.25" customHeight="1">
      <c r="A26" s="63">
        <v>23</v>
      </c>
      <c r="B26" s="67" t="s">
        <v>31</v>
      </c>
      <c r="C26" s="42">
        <v>6</v>
      </c>
      <c r="D26" s="42">
        <v>6</v>
      </c>
      <c r="E26" s="42">
        <v>0</v>
      </c>
      <c r="F26" s="42"/>
      <c r="G26" s="66"/>
    </row>
    <row r="27" spans="1:7" ht="14.25" customHeight="1">
      <c r="A27" s="63">
        <v>24</v>
      </c>
      <c r="B27" s="67" t="s">
        <v>32</v>
      </c>
      <c r="C27" s="42">
        <v>16</v>
      </c>
      <c r="D27" s="42">
        <v>11</v>
      </c>
      <c r="E27" s="42">
        <v>5</v>
      </c>
      <c r="F27" s="42"/>
      <c r="G27" s="65" t="s">
        <v>163</v>
      </c>
    </row>
    <row r="28" spans="1:7" s="57" customFormat="1" ht="14.25" customHeight="1">
      <c r="A28" s="63">
        <v>25</v>
      </c>
      <c r="B28" s="67" t="s">
        <v>33</v>
      </c>
      <c r="C28" s="42">
        <v>8</v>
      </c>
      <c r="D28" s="42">
        <v>2</v>
      </c>
      <c r="E28" s="42">
        <v>6</v>
      </c>
      <c r="F28" s="42"/>
      <c r="G28" s="66"/>
    </row>
    <row r="29" spans="1:7" s="57" customFormat="1" ht="14.25" customHeight="1">
      <c r="A29" s="63">
        <v>26</v>
      </c>
      <c r="B29" s="67" t="s">
        <v>34</v>
      </c>
      <c r="C29" s="42">
        <v>8</v>
      </c>
      <c r="D29" s="42">
        <v>5</v>
      </c>
      <c r="E29" s="42">
        <v>3</v>
      </c>
      <c r="F29" s="42"/>
      <c r="G29" s="66"/>
    </row>
    <row r="30" spans="1:7" ht="14.25" customHeight="1">
      <c r="A30" s="63">
        <v>27</v>
      </c>
      <c r="B30" s="67" t="s">
        <v>35</v>
      </c>
      <c r="C30" s="42">
        <v>4</v>
      </c>
      <c r="D30" s="42">
        <v>2</v>
      </c>
      <c r="E30" s="42">
        <v>2</v>
      </c>
      <c r="F30" s="42"/>
      <c r="G30" s="66"/>
    </row>
    <row r="31" spans="1:7" ht="14.25" customHeight="1">
      <c r="A31" s="63">
        <v>28</v>
      </c>
      <c r="B31" s="67" t="s">
        <v>36</v>
      </c>
      <c r="C31" s="42">
        <v>14</v>
      </c>
      <c r="D31" s="42">
        <v>9</v>
      </c>
      <c r="E31" s="42">
        <v>5</v>
      </c>
      <c r="F31" s="42"/>
      <c r="G31" s="66"/>
    </row>
    <row r="32" spans="1:7" ht="14.25" customHeight="1">
      <c r="A32" s="63">
        <v>29</v>
      </c>
      <c r="B32" s="67" t="s">
        <v>37</v>
      </c>
      <c r="C32" s="42">
        <v>14</v>
      </c>
      <c r="D32" s="42">
        <v>10</v>
      </c>
      <c r="E32" s="42">
        <v>4</v>
      </c>
      <c r="F32" s="42"/>
      <c r="G32" s="66"/>
    </row>
    <row r="33" spans="1:7" s="56" customFormat="1" ht="14.25" customHeight="1">
      <c r="A33" s="63">
        <v>30</v>
      </c>
      <c r="B33" s="67" t="s">
        <v>38</v>
      </c>
      <c r="C33" s="42">
        <v>6</v>
      </c>
      <c r="D33" s="42">
        <v>4</v>
      </c>
      <c r="E33" s="42">
        <v>2</v>
      </c>
      <c r="F33" s="42">
        <v>1</v>
      </c>
      <c r="G33" s="65" t="s">
        <v>164</v>
      </c>
    </row>
    <row r="34" spans="1:7" ht="14.25" customHeight="1">
      <c r="A34" s="63">
        <v>31</v>
      </c>
      <c r="B34" s="67" t="s">
        <v>39</v>
      </c>
      <c r="C34" s="42">
        <v>13</v>
      </c>
      <c r="D34" s="42">
        <v>3</v>
      </c>
      <c r="E34" s="42">
        <v>10</v>
      </c>
      <c r="F34" s="42"/>
      <c r="G34" s="66"/>
    </row>
    <row r="35" spans="1:7" ht="13.5">
      <c r="A35" s="63">
        <v>32</v>
      </c>
      <c r="B35" s="69" t="s">
        <v>165</v>
      </c>
      <c r="C35" s="70">
        <v>18</v>
      </c>
      <c r="D35" s="70">
        <v>2</v>
      </c>
      <c r="E35" s="70">
        <v>16</v>
      </c>
      <c r="F35" s="71"/>
      <c r="G35" s="72"/>
    </row>
    <row r="36" spans="1:7" ht="13.5">
      <c r="A36" s="63">
        <v>33</v>
      </c>
      <c r="B36" s="67" t="s">
        <v>166</v>
      </c>
      <c r="C36" s="42">
        <v>12</v>
      </c>
      <c r="D36" s="42">
        <v>7</v>
      </c>
      <c r="E36" s="42">
        <v>5</v>
      </c>
      <c r="F36" s="73"/>
      <c r="G36" s="74"/>
    </row>
    <row r="37" spans="1:7" ht="13.5">
      <c r="A37" s="63">
        <v>34</v>
      </c>
      <c r="B37" s="67" t="s">
        <v>167</v>
      </c>
      <c r="C37" s="42">
        <v>6</v>
      </c>
      <c r="D37" s="42">
        <v>5</v>
      </c>
      <c r="E37" s="42">
        <v>1</v>
      </c>
      <c r="F37" s="73"/>
      <c r="G37" s="74"/>
    </row>
    <row r="38" spans="1:7" ht="13.5">
      <c r="A38" s="63">
        <v>35</v>
      </c>
      <c r="B38" s="67" t="s">
        <v>168</v>
      </c>
      <c r="C38" s="42">
        <v>9</v>
      </c>
      <c r="D38" s="42">
        <v>7</v>
      </c>
      <c r="E38" s="42">
        <v>2</v>
      </c>
      <c r="F38" s="73"/>
      <c r="G38" s="74"/>
    </row>
    <row r="39" spans="1:7" ht="13.5">
      <c r="A39" s="63">
        <v>36</v>
      </c>
      <c r="B39" s="67" t="s">
        <v>169</v>
      </c>
      <c r="C39" s="42">
        <v>6</v>
      </c>
      <c r="D39" s="42">
        <v>3</v>
      </c>
      <c r="E39" s="42">
        <v>3</v>
      </c>
      <c r="F39" s="73"/>
      <c r="G39" s="74"/>
    </row>
    <row r="40" spans="1:7" ht="13.5">
      <c r="A40" s="63">
        <v>37</v>
      </c>
      <c r="B40" s="67" t="s">
        <v>170</v>
      </c>
      <c r="C40" s="42">
        <v>6</v>
      </c>
      <c r="D40" s="42">
        <v>6</v>
      </c>
      <c r="E40" s="42">
        <v>0</v>
      </c>
      <c r="F40" s="42"/>
      <c r="G40" s="74"/>
    </row>
    <row r="41" spans="1:7" ht="13.5">
      <c r="A41" s="63">
        <v>38</v>
      </c>
      <c r="B41" s="67" t="s">
        <v>171</v>
      </c>
      <c r="C41" s="42">
        <v>8</v>
      </c>
      <c r="D41" s="42">
        <v>3</v>
      </c>
      <c r="E41" s="42">
        <v>5</v>
      </c>
      <c r="F41" s="42"/>
      <c r="G41" s="74"/>
    </row>
    <row r="42" spans="1:7" ht="13.5">
      <c r="A42" s="63">
        <v>39</v>
      </c>
      <c r="B42" s="67" t="s">
        <v>172</v>
      </c>
      <c r="C42" s="42">
        <v>10</v>
      </c>
      <c r="D42" s="42">
        <v>6</v>
      </c>
      <c r="E42" s="42">
        <v>4</v>
      </c>
      <c r="F42" s="42"/>
      <c r="G42" s="74"/>
    </row>
    <row r="43" spans="1:7" ht="13.5">
      <c r="A43" s="63">
        <v>40</v>
      </c>
      <c r="B43" s="67" t="s">
        <v>173</v>
      </c>
      <c r="C43" s="42">
        <v>6</v>
      </c>
      <c r="D43" s="42">
        <v>6</v>
      </c>
      <c r="E43" s="42">
        <v>0</v>
      </c>
      <c r="F43" s="42"/>
      <c r="G43" s="74"/>
    </row>
    <row r="44" spans="1:7" ht="13.5">
      <c r="A44" s="63">
        <v>41</v>
      </c>
      <c r="B44" s="67" t="s">
        <v>174</v>
      </c>
      <c r="C44" s="42">
        <v>3</v>
      </c>
      <c r="D44" s="42">
        <v>3</v>
      </c>
      <c r="E44" s="42">
        <v>0</v>
      </c>
      <c r="F44" s="42"/>
      <c r="G44" s="74"/>
    </row>
    <row r="45" spans="1:7" ht="13.5">
      <c r="A45" s="63">
        <v>42</v>
      </c>
      <c r="B45" s="67" t="s">
        <v>175</v>
      </c>
      <c r="C45" s="42">
        <v>3</v>
      </c>
      <c r="D45" s="42">
        <v>3</v>
      </c>
      <c r="E45" s="42">
        <v>0</v>
      </c>
      <c r="F45" s="42"/>
      <c r="G45" s="74"/>
    </row>
    <row r="46" spans="1:7" ht="13.5">
      <c r="A46" s="63">
        <v>43</v>
      </c>
      <c r="B46" s="67" t="s">
        <v>176</v>
      </c>
      <c r="C46" s="42">
        <v>8</v>
      </c>
      <c r="D46" s="42">
        <v>6</v>
      </c>
      <c r="E46" s="42">
        <v>2</v>
      </c>
      <c r="F46" s="42"/>
      <c r="G46" s="74"/>
    </row>
    <row r="47" spans="1:7" s="56" customFormat="1" ht="12" customHeight="1">
      <c r="A47" s="63">
        <v>44</v>
      </c>
      <c r="B47" s="67" t="s">
        <v>177</v>
      </c>
      <c r="C47" s="42">
        <v>6</v>
      </c>
      <c r="D47" s="42">
        <v>5</v>
      </c>
      <c r="E47" s="42">
        <v>1</v>
      </c>
      <c r="F47" s="42"/>
      <c r="G47" s="75"/>
    </row>
    <row r="48" spans="1:7" ht="13.5">
      <c r="A48" s="63">
        <v>45</v>
      </c>
      <c r="B48" s="69" t="s">
        <v>178</v>
      </c>
      <c r="C48" s="70">
        <v>6</v>
      </c>
      <c r="D48" s="70">
        <v>4</v>
      </c>
      <c r="E48" s="70">
        <v>2</v>
      </c>
      <c r="F48" s="42"/>
      <c r="G48" s="74"/>
    </row>
    <row r="49" spans="1:7" ht="13.5">
      <c r="A49" s="63">
        <v>46</v>
      </c>
      <c r="B49" s="69" t="s">
        <v>179</v>
      </c>
      <c r="C49" s="70">
        <v>4</v>
      </c>
      <c r="D49" s="70">
        <v>2</v>
      </c>
      <c r="E49" s="70">
        <v>2</v>
      </c>
      <c r="F49" s="42"/>
      <c r="G49" s="74"/>
    </row>
    <row r="50" spans="1:7" ht="13.5">
      <c r="A50" s="63">
        <v>47</v>
      </c>
      <c r="B50" s="69" t="s">
        <v>180</v>
      </c>
      <c r="C50" s="70">
        <v>4</v>
      </c>
      <c r="D50" s="70">
        <v>3</v>
      </c>
      <c r="E50" s="70">
        <v>1</v>
      </c>
      <c r="F50" s="42"/>
      <c r="G50" s="74"/>
    </row>
    <row r="51" spans="1:7" ht="13.5">
      <c r="A51" s="63">
        <v>48</v>
      </c>
      <c r="B51" s="67" t="s">
        <v>181</v>
      </c>
      <c r="C51" s="42">
        <v>6</v>
      </c>
      <c r="D51" s="42">
        <v>3</v>
      </c>
      <c r="E51" s="42">
        <v>3</v>
      </c>
      <c r="F51" s="42"/>
      <c r="G51" s="74"/>
    </row>
    <row r="52" spans="1:7" ht="13.5">
      <c r="A52" s="63">
        <v>49</v>
      </c>
      <c r="B52" s="69" t="s">
        <v>182</v>
      </c>
      <c r="C52" s="70">
        <v>12</v>
      </c>
      <c r="D52" s="70">
        <v>8</v>
      </c>
      <c r="E52" s="70">
        <v>4</v>
      </c>
      <c r="F52" s="42"/>
      <c r="G52" s="76" t="s">
        <v>183</v>
      </c>
    </row>
    <row r="53" spans="1:7" ht="13.5">
      <c r="A53" s="63">
        <v>50</v>
      </c>
      <c r="B53" s="67" t="s">
        <v>184</v>
      </c>
      <c r="C53" s="42">
        <v>6</v>
      </c>
      <c r="D53" s="42">
        <v>4</v>
      </c>
      <c r="E53" s="42">
        <v>2</v>
      </c>
      <c r="F53" s="42"/>
      <c r="G53" s="74"/>
    </row>
    <row r="54" spans="1:7" ht="13.5">
      <c r="A54" s="63">
        <v>51</v>
      </c>
      <c r="B54" s="69" t="s">
        <v>185</v>
      </c>
      <c r="C54" s="70">
        <v>6</v>
      </c>
      <c r="D54" s="70">
        <v>5</v>
      </c>
      <c r="E54" s="70">
        <v>1</v>
      </c>
      <c r="F54" s="73"/>
      <c r="G54" s="74"/>
    </row>
    <row r="55" spans="1:7" ht="13.5">
      <c r="A55" s="63">
        <v>52</v>
      </c>
      <c r="B55" s="67" t="s">
        <v>186</v>
      </c>
      <c r="C55" s="42">
        <v>6</v>
      </c>
      <c r="D55" s="42">
        <v>2</v>
      </c>
      <c r="E55" s="42">
        <v>4</v>
      </c>
      <c r="F55" s="73"/>
      <c r="G55" s="74"/>
    </row>
    <row r="56" spans="1:7" ht="13.5">
      <c r="A56" s="63">
        <v>53</v>
      </c>
      <c r="B56" s="69" t="s">
        <v>187</v>
      </c>
      <c r="C56" s="70">
        <v>8</v>
      </c>
      <c r="D56" s="70">
        <v>8</v>
      </c>
      <c r="E56" s="70">
        <v>0</v>
      </c>
      <c r="F56" s="73"/>
      <c r="G56" s="74"/>
    </row>
    <row r="57" spans="1:7" ht="13.5">
      <c r="A57" s="63">
        <v>54</v>
      </c>
      <c r="B57" s="69" t="s">
        <v>188</v>
      </c>
      <c r="C57" s="70">
        <v>4</v>
      </c>
      <c r="D57" s="70">
        <v>4</v>
      </c>
      <c r="E57" s="70">
        <v>0</v>
      </c>
      <c r="F57" s="73"/>
      <c r="G57" s="77" t="s">
        <v>189</v>
      </c>
    </row>
    <row r="58" spans="1:7" ht="13.5">
      <c r="A58" s="63">
        <v>55</v>
      </c>
      <c r="B58" s="69" t="s">
        <v>190</v>
      </c>
      <c r="C58" s="70">
        <v>4</v>
      </c>
      <c r="D58" s="70">
        <v>4</v>
      </c>
      <c r="E58" s="70">
        <v>0</v>
      </c>
      <c r="F58" s="73"/>
      <c r="G58" s="77" t="s">
        <v>189</v>
      </c>
    </row>
    <row r="59" spans="1:7" ht="13.5">
      <c r="A59" s="63">
        <v>56</v>
      </c>
      <c r="B59" s="67" t="s">
        <v>25</v>
      </c>
      <c r="C59" s="42">
        <v>8</v>
      </c>
      <c r="D59" s="42">
        <v>5</v>
      </c>
      <c r="E59" s="42">
        <v>3</v>
      </c>
      <c r="F59" s="42"/>
      <c r="G59" s="66"/>
    </row>
    <row r="60" spans="1:7" ht="13.5">
      <c r="A60" s="63">
        <v>57</v>
      </c>
      <c r="B60" s="67" t="s">
        <v>191</v>
      </c>
      <c r="C60" s="42">
        <v>8</v>
      </c>
      <c r="D60" s="42">
        <v>5</v>
      </c>
      <c r="E60" s="42">
        <v>3</v>
      </c>
      <c r="F60" s="42"/>
      <c r="G60" s="66"/>
    </row>
    <row r="61" spans="1:7" ht="13.5">
      <c r="A61" s="63">
        <v>58</v>
      </c>
      <c r="B61" s="68" t="s">
        <v>192</v>
      </c>
      <c r="C61" s="42">
        <v>7</v>
      </c>
      <c r="D61" s="42">
        <v>6</v>
      </c>
      <c r="E61" s="42">
        <v>1</v>
      </c>
      <c r="F61" s="42"/>
      <c r="G61" s="66"/>
    </row>
    <row r="62" spans="1:7" ht="13.5">
      <c r="A62" s="63">
        <v>59</v>
      </c>
      <c r="B62" s="67" t="s">
        <v>193</v>
      </c>
      <c r="C62" s="42">
        <v>5</v>
      </c>
      <c r="D62" s="42">
        <v>4</v>
      </c>
      <c r="E62" s="42">
        <v>1</v>
      </c>
      <c r="F62" s="42"/>
      <c r="G62" s="66"/>
    </row>
    <row r="63" spans="1:7" ht="13.5">
      <c r="A63" s="63">
        <v>60</v>
      </c>
      <c r="B63" s="67" t="s">
        <v>194</v>
      </c>
      <c r="C63" s="42">
        <v>6</v>
      </c>
      <c r="D63" s="42">
        <v>6</v>
      </c>
      <c r="E63" s="42">
        <v>0</v>
      </c>
      <c r="F63" s="42"/>
      <c r="G63" s="66"/>
    </row>
    <row r="64" spans="1:7" ht="13.5">
      <c r="A64" s="63">
        <v>61</v>
      </c>
      <c r="B64" s="67" t="s">
        <v>195</v>
      </c>
      <c r="C64" s="42">
        <v>6</v>
      </c>
      <c r="D64" s="42">
        <v>6</v>
      </c>
      <c r="E64" s="42">
        <v>0</v>
      </c>
      <c r="F64" s="42"/>
      <c r="G64" s="66"/>
    </row>
    <row r="65" spans="1:7" ht="13.5">
      <c r="A65" s="63">
        <v>62</v>
      </c>
      <c r="B65" s="67" t="s">
        <v>196</v>
      </c>
      <c r="C65" s="42">
        <v>7</v>
      </c>
      <c r="D65" s="42">
        <v>7</v>
      </c>
      <c r="E65" s="42">
        <v>0</v>
      </c>
      <c r="F65" s="42"/>
      <c r="G65" s="66"/>
    </row>
    <row r="66" spans="1:7" ht="13.5">
      <c r="A66" s="63">
        <v>63</v>
      </c>
      <c r="B66" s="67" t="s">
        <v>197</v>
      </c>
      <c r="C66" s="42">
        <v>6</v>
      </c>
      <c r="D66" s="42">
        <v>5</v>
      </c>
      <c r="E66" s="42">
        <v>1</v>
      </c>
      <c r="F66" s="42"/>
      <c r="G66" s="66"/>
    </row>
    <row r="67" spans="1:7" ht="13.5">
      <c r="A67" s="63">
        <v>64</v>
      </c>
      <c r="B67" s="78" t="s">
        <v>198</v>
      </c>
      <c r="C67" s="42">
        <v>4</v>
      </c>
      <c r="D67" s="42">
        <v>2</v>
      </c>
      <c r="E67" s="42">
        <v>2</v>
      </c>
      <c r="F67" s="42"/>
      <c r="G67" s="66"/>
    </row>
    <row r="68" spans="1:7" ht="13.5">
      <c r="A68" s="63">
        <v>65</v>
      </c>
      <c r="B68" s="79" t="s">
        <v>199</v>
      </c>
      <c r="C68" s="63">
        <v>6</v>
      </c>
      <c r="D68" s="63">
        <v>6</v>
      </c>
      <c r="E68" s="42">
        <v>0</v>
      </c>
      <c r="F68" s="42"/>
      <c r="G68" s="66"/>
    </row>
    <row r="69" spans="1:7" ht="13.5">
      <c r="A69" s="63">
        <v>66</v>
      </c>
      <c r="B69" s="79" t="s">
        <v>200</v>
      </c>
      <c r="C69" s="42">
        <v>8</v>
      </c>
      <c r="D69" s="42">
        <v>8</v>
      </c>
      <c r="E69" s="42">
        <v>0</v>
      </c>
      <c r="F69" s="42"/>
      <c r="G69" s="66"/>
    </row>
    <row r="70" spans="1:7" ht="13.5">
      <c r="A70" s="63">
        <v>67</v>
      </c>
      <c r="B70" s="79" t="s">
        <v>201</v>
      </c>
      <c r="C70" s="63">
        <v>3</v>
      </c>
      <c r="D70" s="63">
        <v>0</v>
      </c>
      <c r="E70" s="42">
        <v>3</v>
      </c>
      <c r="F70" s="63"/>
      <c r="G70" s="66"/>
    </row>
    <row r="71" spans="1:7" ht="13.5">
      <c r="A71" s="63">
        <v>68</v>
      </c>
      <c r="B71" s="79" t="s">
        <v>202</v>
      </c>
      <c r="C71" s="63">
        <v>4</v>
      </c>
      <c r="D71" s="63">
        <v>4</v>
      </c>
      <c r="E71" s="42">
        <v>0</v>
      </c>
      <c r="F71" s="63"/>
      <c r="G71" s="66"/>
    </row>
    <row r="72" spans="1:7" ht="13.5">
      <c r="A72" s="63">
        <v>69</v>
      </c>
      <c r="B72" s="78" t="s">
        <v>203</v>
      </c>
      <c r="C72" s="42">
        <v>3</v>
      </c>
      <c r="D72" s="42">
        <v>3</v>
      </c>
      <c r="E72" s="42">
        <v>0</v>
      </c>
      <c r="F72" s="42"/>
      <c r="G72" s="66"/>
    </row>
    <row r="73" spans="1:7" ht="13.5">
      <c r="A73" s="63">
        <v>70</v>
      </c>
      <c r="B73" s="78" t="s">
        <v>204</v>
      </c>
      <c r="C73" s="63">
        <v>3</v>
      </c>
      <c r="D73" s="63">
        <v>3</v>
      </c>
      <c r="E73" s="42">
        <v>0</v>
      </c>
      <c r="F73" s="63"/>
      <c r="G73" s="66"/>
    </row>
    <row r="74" spans="1:7" ht="13.5">
      <c r="A74" s="63">
        <v>71</v>
      </c>
      <c r="B74" s="78" t="s">
        <v>205</v>
      </c>
      <c r="C74" s="42">
        <v>6</v>
      </c>
      <c r="D74" s="42">
        <v>6</v>
      </c>
      <c r="E74" s="42">
        <v>0</v>
      </c>
      <c r="F74" s="42"/>
      <c r="G74" s="66"/>
    </row>
    <row r="75" spans="1:7" ht="13.5">
      <c r="A75" s="63">
        <v>72</v>
      </c>
      <c r="B75" s="78" t="s">
        <v>206</v>
      </c>
      <c r="C75" s="80">
        <v>8</v>
      </c>
      <c r="D75" s="80">
        <v>5</v>
      </c>
      <c r="E75" s="80">
        <v>3</v>
      </c>
      <c r="F75" s="42"/>
      <c r="G75" s="66"/>
    </row>
    <row r="76" spans="1:7" ht="13.5">
      <c r="A76" s="63">
        <v>73</v>
      </c>
      <c r="B76" s="78" t="s">
        <v>207</v>
      </c>
      <c r="C76" s="42">
        <v>3</v>
      </c>
      <c r="D76" s="42">
        <v>3</v>
      </c>
      <c r="E76" s="42">
        <v>0</v>
      </c>
      <c r="F76" s="42"/>
      <c r="G76" s="66"/>
    </row>
    <row r="77" spans="1:7" ht="13.5">
      <c r="A77" s="63">
        <v>74</v>
      </c>
      <c r="B77" s="78" t="s">
        <v>208</v>
      </c>
      <c r="C77" s="42">
        <v>2</v>
      </c>
      <c r="D77" s="42">
        <v>2</v>
      </c>
      <c r="E77" s="42">
        <v>0</v>
      </c>
      <c r="F77" s="42"/>
      <c r="G77" s="66"/>
    </row>
    <row r="78" spans="1:7" ht="13.5">
      <c r="A78" s="63">
        <v>75</v>
      </c>
      <c r="B78" s="80" t="s">
        <v>209</v>
      </c>
      <c r="C78" s="80">
        <v>6</v>
      </c>
      <c r="D78" s="80">
        <v>2</v>
      </c>
      <c r="E78" s="80">
        <v>4</v>
      </c>
      <c r="F78" s="80"/>
      <c r="G78" s="81"/>
    </row>
    <row r="79" spans="1:7" ht="13.5">
      <c r="A79" s="63">
        <v>76</v>
      </c>
      <c r="B79" s="80" t="s">
        <v>210</v>
      </c>
      <c r="C79" s="80">
        <v>5</v>
      </c>
      <c r="D79" s="80">
        <v>4</v>
      </c>
      <c r="E79" s="80">
        <v>1</v>
      </c>
      <c r="F79" s="80"/>
      <c r="G79" s="81"/>
    </row>
    <row r="80" spans="1:7" ht="21.75">
      <c r="A80" s="63">
        <v>77</v>
      </c>
      <c r="B80" s="80" t="s">
        <v>211</v>
      </c>
      <c r="C80" s="80">
        <v>6</v>
      </c>
      <c r="D80" s="80">
        <v>2</v>
      </c>
      <c r="E80" s="80">
        <v>4</v>
      </c>
      <c r="F80" s="80">
        <v>2</v>
      </c>
      <c r="G80" s="81" t="s">
        <v>212</v>
      </c>
    </row>
    <row r="81" spans="1:7" ht="13.5">
      <c r="A81" s="63">
        <v>78</v>
      </c>
      <c r="B81" s="80" t="s">
        <v>213</v>
      </c>
      <c r="C81" s="80">
        <v>4</v>
      </c>
      <c r="D81" s="80">
        <v>4</v>
      </c>
      <c r="E81" s="80">
        <v>0</v>
      </c>
      <c r="F81" s="80"/>
      <c r="G81" s="81"/>
    </row>
    <row r="82" spans="1:7" ht="13.5">
      <c r="A82" s="63">
        <v>79</v>
      </c>
      <c r="B82" s="80" t="s">
        <v>214</v>
      </c>
      <c r="C82" s="80">
        <v>6</v>
      </c>
      <c r="D82" s="80">
        <v>6</v>
      </c>
      <c r="E82" s="80">
        <v>0</v>
      </c>
      <c r="F82" s="80"/>
      <c r="G82" s="81"/>
    </row>
    <row r="83" spans="1:7" ht="13.5">
      <c r="A83" s="73"/>
      <c r="B83" s="82" t="s">
        <v>64</v>
      </c>
      <c r="C83" s="83">
        <f>SUM(C4:C82)</f>
        <v>716</v>
      </c>
      <c r="D83" s="83">
        <f>SUM(D23:D82)</f>
        <v>287</v>
      </c>
      <c r="E83" s="83">
        <f>SUM(E4:E82)</f>
        <v>190</v>
      </c>
      <c r="F83" s="73"/>
      <c r="G83" s="74"/>
    </row>
  </sheetData>
  <sheetProtection/>
  <autoFilter ref="A3:G83"/>
  <mergeCells count="1">
    <mergeCell ref="A2:G2"/>
  </mergeCells>
  <printOptions/>
  <pageMargins left="0.71" right="0.71" top="0.75" bottom="0.75" header="0.31" footer="0.31"/>
  <pageSetup horizontalDpi="200" verticalDpi="2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0"/>
  <sheetViews>
    <sheetView zoomScale="85" zoomScaleNormal="85" zoomScaleSheetLayoutView="100" workbookViewId="0" topLeftCell="A37">
      <selection activeCell="J7" sqref="A1:IV65536"/>
    </sheetView>
  </sheetViews>
  <sheetFormatPr defaultColWidth="10.00390625" defaultRowHeight="13.5"/>
  <cols>
    <col min="1" max="1" width="5.125" style="35" customWidth="1"/>
    <col min="2" max="2" width="10.875" style="35" customWidth="1"/>
    <col min="3" max="3" width="11.50390625" style="35" customWidth="1"/>
    <col min="4" max="5" width="11.75390625" style="35" customWidth="1"/>
    <col min="6" max="6" width="10.25390625" style="35" customWidth="1"/>
    <col min="7" max="7" width="13.25390625" style="36" customWidth="1"/>
    <col min="8" max="16384" width="10.00390625" style="35" customWidth="1"/>
  </cols>
  <sheetData>
    <row r="2" spans="1:7" ht="25.5" customHeight="1">
      <c r="A2" s="37" t="s">
        <v>215</v>
      </c>
      <c r="B2" s="37"/>
      <c r="C2" s="37"/>
      <c r="D2" s="37"/>
      <c r="E2" s="37"/>
      <c r="F2" s="37"/>
      <c r="G2" s="37"/>
    </row>
    <row r="3" spans="1:7" ht="27.75" customHeight="1">
      <c r="A3" s="38" t="s">
        <v>1</v>
      </c>
      <c r="B3" s="38" t="s">
        <v>2</v>
      </c>
      <c r="C3" s="38" t="s">
        <v>3</v>
      </c>
      <c r="D3" s="38" t="s">
        <v>4</v>
      </c>
      <c r="E3" s="38" t="s">
        <v>5</v>
      </c>
      <c r="F3" s="38" t="s">
        <v>216</v>
      </c>
      <c r="G3" s="38" t="s">
        <v>7</v>
      </c>
    </row>
    <row r="4" spans="1:7" ht="30" customHeight="1">
      <c r="A4" s="39">
        <v>1</v>
      </c>
      <c r="B4" s="40" t="s">
        <v>217</v>
      </c>
      <c r="C4" s="40">
        <v>12</v>
      </c>
      <c r="D4" s="40">
        <v>12</v>
      </c>
      <c r="E4" s="41">
        <v>0</v>
      </c>
      <c r="F4" s="42"/>
      <c r="G4" s="43" t="s">
        <v>218</v>
      </c>
    </row>
    <row r="5" spans="1:7" ht="30" customHeight="1">
      <c r="A5" s="39">
        <v>2</v>
      </c>
      <c r="B5" s="40" t="s">
        <v>219</v>
      </c>
      <c r="C5" s="40">
        <v>12</v>
      </c>
      <c r="D5" s="40">
        <v>10</v>
      </c>
      <c r="E5" s="41">
        <v>2</v>
      </c>
      <c r="F5" s="42"/>
      <c r="G5" s="43"/>
    </row>
    <row r="6" spans="1:7" ht="30" customHeight="1">
      <c r="A6" s="39">
        <v>3</v>
      </c>
      <c r="B6" s="40" t="s">
        <v>220</v>
      </c>
      <c r="C6" s="40">
        <v>8</v>
      </c>
      <c r="D6" s="40">
        <v>8</v>
      </c>
      <c r="E6" s="41">
        <v>0</v>
      </c>
      <c r="F6" s="42"/>
      <c r="G6" s="43"/>
    </row>
    <row r="7" spans="1:7" ht="30" customHeight="1">
      <c r="A7" s="39">
        <v>4</v>
      </c>
      <c r="B7" s="40" t="s">
        <v>221</v>
      </c>
      <c r="C7" s="40">
        <v>8</v>
      </c>
      <c r="D7" s="40">
        <v>2</v>
      </c>
      <c r="E7" s="41">
        <v>6</v>
      </c>
      <c r="F7" s="42">
        <v>2</v>
      </c>
      <c r="G7" s="43" t="s">
        <v>222</v>
      </c>
    </row>
    <row r="8" spans="1:7" ht="30" customHeight="1">
      <c r="A8" s="39">
        <v>5</v>
      </c>
      <c r="B8" s="40" t="s">
        <v>223</v>
      </c>
      <c r="C8" s="40">
        <v>6</v>
      </c>
      <c r="D8" s="40">
        <v>2</v>
      </c>
      <c r="E8" s="41">
        <v>4</v>
      </c>
      <c r="F8" s="42"/>
      <c r="G8" s="43"/>
    </row>
    <row r="9" spans="1:7" ht="30" customHeight="1">
      <c r="A9" s="39">
        <v>6</v>
      </c>
      <c r="B9" s="40" t="s">
        <v>224</v>
      </c>
      <c r="C9" s="40">
        <v>12</v>
      </c>
      <c r="D9" s="40">
        <v>12</v>
      </c>
      <c r="E9" s="41">
        <v>0</v>
      </c>
      <c r="F9" s="42"/>
      <c r="G9" s="43"/>
    </row>
    <row r="10" spans="1:7" ht="30" customHeight="1">
      <c r="A10" s="39">
        <v>7</v>
      </c>
      <c r="B10" s="40" t="s">
        <v>225</v>
      </c>
      <c r="C10" s="40">
        <v>10</v>
      </c>
      <c r="D10" s="40">
        <v>10</v>
      </c>
      <c r="E10" s="41">
        <v>0</v>
      </c>
      <c r="F10" s="42"/>
      <c r="G10" s="43"/>
    </row>
    <row r="11" spans="1:7" ht="30" customHeight="1">
      <c r="A11" s="39">
        <v>8</v>
      </c>
      <c r="B11" s="40" t="s">
        <v>226</v>
      </c>
      <c r="C11" s="40">
        <v>10</v>
      </c>
      <c r="D11" s="40"/>
      <c r="E11" s="41">
        <v>10</v>
      </c>
      <c r="F11" s="42"/>
      <c r="G11" s="43"/>
    </row>
    <row r="12" spans="1:7" ht="30" customHeight="1">
      <c r="A12" s="39">
        <v>9</v>
      </c>
      <c r="B12" s="40" t="s">
        <v>227</v>
      </c>
      <c r="C12" s="40">
        <v>11</v>
      </c>
      <c r="D12" s="40">
        <v>7</v>
      </c>
      <c r="E12" s="41">
        <v>4</v>
      </c>
      <c r="F12" s="42"/>
      <c r="G12" s="43"/>
    </row>
    <row r="13" spans="1:7" ht="30" customHeight="1">
      <c r="A13" s="39">
        <v>10</v>
      </c>
      <c r="B13" s="40" t="s">
        <v>228</v>
      </c>
      <c r="C13" s="40">
        <v>8</v>
      </c>
      <c r="D13" s="40">
        <v>8</v>
      </c>
      <c r="E13" s="41">
        <v>0</v>
      </c>
      <c r="F13" s="42"/>
      <c r="G13" s="43"/>
    </row>
    <row r="14" spans="1:7" ht="30" customHeight="1">
      <c r="A14" s="39">
        <v>11</v>
      </c>
      <c r="B14" s="40" t="s">
        <v>229</v>
      </c>
      <c r="C14" s="40">
        <v>12</v>
      </c>
      <c r="D14" s="40">
        <v>12</v>
      </c>
      <c r="E14" s="41">
        <v>0</v>
      </c>
      <c r="F14" s="42"/>
      <c r="G14" s="43"/>
    </row>
    <row r="15" spans="1:7" ht="30" customHeight="1">
      <c r="A15" s="39">
        <v>12</v>
      </c>
      <c r="B15" s="40" t="s">
        <v>230</v>
      </c>
      <c r="C15" s="40">
        <v>12</v>
      </c>
      <c r="D15" s="40">
        <v>9</v>
      </c>
      <c r="E15" s="41">
        <v>3</v>
      </c>
      <c r="F15" s="42"/>
      <c r="G15" s="43"/>
    </row>
    <row r="16" spans="1:7" ht="30" customHeight="1">
      <c r="A16" s="39">
        <v>13</v>
      </c>
      <c r="B16" s="40" t="s">
        <v>231</v>
      </c>
      <c r="C16" s="40">
        <v>6</v>
      </c>
      <c r="D16" s="40">
        <v>4</v>
      </c>
      <c r="E16" s="41">
        <v>2</v>
      </c>
      <c r="F16" s="42"/>
      <c r="G16" s="43"/>
    </row>
    <row r="17" spans="1:7" ht="30" customHeight="1">
      <c r="A17" s="39">
        <v>14</v>
      </c>
      <c r="B17" s="40" t="s">
        <v>232</v>
      </c>
      <c r="C17" s="40">
        <v>10</v>
      </c>
      <c r="D17" s="40">
        <v>7</v>
      </c>
      <c r="E17" s="41">
        <v>3</v>
      </c>
      <c r="F17" s="42"/>
      <c r="G17" s="43"/>
    </row>
    <row r="18" spans="1:7" ht="30" customHeight="1">
      <c r="A18" s="39">
        <v>15</v>
      </c>
      <c r="B18" s="40" t="s">
        <v>233</v>
      </c>
      <c r="C18" s="40">
        <v>8</v>
      </c>
      <c r="D18" s="40">
        <v>4</v>
      </c>
      <c r="E18" s="41">
        <v>4</v>
      </c>
      <c r="F18" s="42"/>
      <c r="G18" s="43"/>
    </row>
    <row r="19" spans="1:7" ht="30" customHeight="1">
      <c r="A19" s="39">
        <v>16</v>
      </c>
      <c r="B19" s="40" t="s">
        <v>234</v>
      </c>
      <c r="C19" s="40">
        <v>14</v>
      </c>
      <c r="D19" s="40">
        <v>3</v>
      </c>
      <c r="E19" s="41">
        <v>11</v>
      </c>
      <c r="F19" s="42"/>
      <c r="G19" s="40"/>
    </row>
    <row r="20" spans="1:7" ht="30" customHeight="1">
      <c r="A20" s="39">
        <v>17</v>
      </c>
      <c r="B20" s="44" t="s">
        <v>235</v>
      </c>
      <c r="C20" s="39">
        <v>6</v>
      </c>
      <c r="D20" s="39">
        <v>6</v>
      </c>
      <c r="E20" s="21">
        <v>0</v>
      </c>
      <c r="F20" s="19"/>
      <c r="G20" s="45"/>
    </row>
    <row r="21" spans="1:7" ht="30" customHeight="1">
      <c r="A21" s="39">
        <v>18</v>
      </c>
      <c r="B21" s="44" t="s">
        <v>236</v>
      </c>
      <c r="C21" s="39">
        <v>6</v>
      </c>
      <c r="D21" s="39">
        <v>6</v>
      </c>
      <c r="E21" s="21">
        <v>0</v>
      </c>
      <c r="F21" s="19"/>
      <c r="G21" s="45"/>
    </row>
    <row r="22" spans="1:7" ht="30" customHeight="1">
      <c r="A22" s="39">
        <v>19</v>
      </c>
      <c r="B22" s="44" t="s">
        <v>237</v>
      </c>
      <c r="C22" s="39">
        <v>6</v>
      </c>
      <c r="D22" s="39">
        <v>4</v>
      </c>
      <c r="E22" s="21">
        <v>2</v>
      </c>
      <c r="F22" s="19"/>
      <c r="G22" s="45"/>
    </row>
    <row r="23" spans="1:7" ht="30" customHeight="1">
      <c r="A23" s="39">
        <v>20</v>
      </c>
      <c r="B23" s="44" t="s">
        <v>238</v>
      </c>
      <c r="C23" s="39">
        <v>6</v>
      </c>
      <c r="D23" s="39">
        <v>2</v>
      </c>
      <c r="E23" s="21">
        <v>4</v>
      </c>
      <c r="F23" s="19"/>
      <c r="G23" s="45"/>
    </row>
    <row r="24" spans="1:7" ht="30" customHeight="1">
      <c r="A24" s="39">
        <v>21</v>
      </c>
      <c r="B24" s="44" t="s">
        <v>239</v>
      </c>
      <c r="C24" s="39">
        <v>6</v>
      </c>
      <c r="D24" s="39">
        <v>5</v>
      </c>
      <c r="E24" s="21">
        <v>1</v>
      </c>
      <c r="F24" s="19"/>
      <c r="G24" s="45"/>
    </row>
    <row r="25" spans="1:7" ht="30" customHeight="1">
      <c r="A25" s="39">
        <v>22</v>
      </c>
      <c r="B25" s="46" t="s">
        <v>240</v>
      </c>
      <c r="C25" s="47">
        <v>6</v>
      </c>
      <c r="D25" s="47">
        <v>6</v>
      </c>
      <c r="E25" s="47">
        <v>0</v>
      </c>
      <c r="F25" s="48"/>
      <c r="G25" s="49"/>
    </row>
    <row r="26" spans="1:7" ht="30" customHeight="1">
      <c r="A26" s="39">
        <v>23</v>
      </c>
      <c r="B26" s="46" t="s">
        <v>241</v>
      </c>
      <c r="C26" s="47">
        <v>6</v>
      </c>
      <c r="D26" s="47">
        <v>6</v>
      </c>
      <c r="E26" s="47">
        <v>0</v>
      </c>
      <c r="F26" s="48"/>
      <c r="G26" s="49"/>
    </row>
    <row r="27" spans="1:7" ht="30" customHeight="1">
      <c r="A27" s="39">
        <v>24</v>
      </c>
      <c r="B27" s="46" t="s">
        <v>242</v>
      </c>
      <c r="C27" s="47">
        <v>5</v>
      </c>
      <c r="D27" s="47">
        <v>5</v>
      </c>
      <c r="E27" s="47">
        <v>0</v>
      </c>
      <c r="F27" s="48"/>
      <c r="G27" s="49"/>
    </row>
    <row r="28" spans="1:7" ht="30" customHeight="1">
      <c r="A28" s="39">
        <v>25</v>
      </c>
      <c r="B28" s="46" t="s">
        <v>243</v>
      </c>
      <c r="C28" s="47">
        <v>6</v>
      </c>
      <c r="D28" s="47">
        <v>5</v>
      </c>
      <c r="E28" s="47">
        <v>1</v>
      </c>
      <c r="F28" s="48"/>
      <c r="G28" s="49"/>
    </row>
    <row r="29" spans="1:7" ht="30" customHeight="1">
      <c r="A29" s="39">
        <v>26</v>
      </c>
      <c r="B29" s="46" t="s">
        <v>244</v>
      </c>
      <c r="C29" s="47">
        <v>6</v>
      </c>
      <c r="D29" s="47">
        <v>5</v>
      </c>
      <c r="E29" s="47">
        <v>1</v>
      </c>
      <c r="F29" s="48"/>
      <c r="G29" s="49"/>
    </row>
    <row r="30" spans="1:7" ht="30" customHeight="1">
      <c r="A30" s="39">
        <v>27</v>
      </c>
      <c r="B30" s="44" t="s">
        <v>245</v>
      </c>
      <c r="C30" s="39">
        <v>12</v>
      </c>
      <c r="D30" s="39">
        <v>12</v>
      </c>
      <c r="E30" s="50">
        <f aca="true" t="shared" si="0" ref="E30:E40">C30-D30</f>
        <v>0</v>
      </c>
      <c r="F30" s="50">
        <v>0</v>
      </c>
      <c r="G30" s="45"/>
    </row>
    <row r="31" spans="1:7" ht="30" customHeight="1">
      <c r="A31" s="39">
        <v>28</v>
      </c>
      <c r="B31" s="44" t="s">
        <v>246</v>
      </c>
      <c r="C31" s="39">
        <v>8</v>
      </c>
      <c r="D31" s="39">
        <v>6</v>
      </c>
      <c r="E31" s="50">
        <f t="shared" si="0"/>
        <v>2</v>
      </c>
      <c r="F31" s="47">
        <v>0</v>
      </c>
      <c r="G31" s="45"/>
    </row>
    <row r="32" spans="1:7" ht="30" customHeight="1">
      <c r="A32" s="39">
        <v>29</v>
      </c>
      <c r="B32" s="46" t="s">
        <v>247</v>
      </c>
      <c r="C32" s="47">
        <v>12</v>
      </c>
      <c r="D32" s="47">
        <v>6</v>
      </c>
      <c r="E32" s="50">
        <f t="shared" si="0"/>
        <v>6</v>
      </c>
      <c r="F32" s="47">
        <v>0</v>
      </c>
      <c r="G32" s="45"/>
    </row>
    <row r="33" spans="1:7" ht="30" customHeight="1">
      <c r="A33" s="39">
        <v>30</v>
      </c>
      <c r="B33" s="44" t="s">
        <v>248</v>
      </c>
      <c r="C33" s="39">
        <v>16</v>
      </c>
      <c r="D33" s="39">
        <v>7</v>
      </c>
      <c r="E33" s="50">
        <f t="shared" si="0"/>
        <v>9</v>
      </c>
      <c r="F33" s="39">
        <v>0</v>
      </c>
      <c r="G33" s="45"/>
    </row>
    <row r="34" spans="1:7" ht="30" customHeight="1">
      <c r="A34" s="39">
        <v>31</v>
      </c>
      <c r="B34" s="44" t="s">
        <v>249</v>
      </c>
      <c r="C34" s="39">
        <v>9</v>
      </c>
      <c r="D34" s="39">
        <v>8</v>
      </c>
      <c r="E34" s="50">
        <f t="shared" si="0"/>
        <v>1</v>
      </c>
      <c r="F34" s="39">
        <v>0</v>
      </c>
      <c r="G34" s="45"/>
    </row>
    <row r="35" spans="1:7" ht="30" customHeight="1">
      <c r="A35" s="39">
        <v>32</v>
      </c>
      <c r="B35" s="46" t="s">
        <v>250</v>
      </c>
      <c r="C35" s="47">
        <v>5</v>
      </c>
      <c r="D35" s="47">
        <v>2</v>
      </c>
      <c r="E35" s="50">
        <f t="shared" si="0"/>
        <v>3</v>
      </c>
      <c r="F35" s="47">
        <v>0</v>
      </c>
      <c r="G35" s="45"/>
    </row>
    <row r="36" spans="1:7" ht="30" customHeight="1">
      <c r="A36" s="39">
        <v>33</v>
      </c>
      <c r="B36" s="44" t="s">
        <v>251</v>
      </c>
      <c r="C36" s="39">
        <v>7</v>
      </c>
      <c r="D36" s="39">
        <v>7</v>
      </c>
      <c r="E36" s="50">
        <f t="shared" si="0"/>
        <v>0</v>
      </c>
      <c r="F36" s="39">
        <v>0</v>
      </c>
      <c r="G36" s="45"/>
    </row>
    <row r="37" spans="1:7" ht="30" customHeight="1">
      <c r="A37" s="39">
        <v>34</v>
      </c>
      <c r="B37" s="46" t="s">
        <v>252</v>
      </c>
      <c r="C37" s="47">
        <v>4</v>
      </c>
      <c r="D37" s="47">
        <v>4</v>
      </c>
      <c r="E37" s="50">
        <f t="shared" si="0"/>
        <v>0</v>
      </c>
      <c r="F37" s="47">
        <v>0</v>
      </c>
      <c r="G37" s="45"/>
    </row>
    <row r="38" spans="1:7" ht="30" customHeight="1">
      <c r="A38" s="39">
        <v>35</v>
      </c>
      <c r="B38" s="46" t="s">
        <v>253</v>
      </c>
      <c r="C38" s="47">
        <v>5</v>
      </c>
      <c r="D38" s="47">
        <v>3</v>
      </c>
      <c r="E38" s="50">
        <f t="shared" si="0"/>
        <v>2</v>
      </c>
      <c r="F38" s="47">
        <v>0</v>
      </c>
      <c r="G38" s="45"/>
    </row>
    <row r="39" spans="1:7" ht="30" customHeight="1">
      <c r="A39" s="39">
        <v>36</v>
      </c>
      <c r="B39" s="46" t="s">
        <v>254</v>
      </c>
      <c r="C39" s="47">
        <v>12</v>
      </c>
      <c r="D39" s="47">
        <v>10</v>
      </c>
      <c r="E39" s="50">
        <f t="shared" si="0"/>
        <v>2</v>
      </c>
      <c r="F39" s="47"/>
      <c r="G39" s="45"/>
    </row>
    <row r="40" spans="1:7" ht="30" customHeight="1">
      <c r="A40" s="39">
        <v>37</v>
      </c>
      <c r="B40" s="46" t="s">
        <v>255</v>
      </c>
      <c r="C40" s="47">
        <v>6</v>
      </c>
      <c r="D40" s="47">
        <v>3</v>
      </c>
      <c r="E40" s="50">
        <f t="shared" si="0"/>
        <v>3</v>
      </c>
      <c r="F40" s="47">
        <v>0</v>
      </c>
      <c r="G40" s="45"/>
    </row>
    <row r="41" spans="1:7" ht="30" customHeight="1">
      <c r="A41" s="39">
        <v>38</v>
      </c>
      <c r="B41" s="22" t="s">
        <v>33</v>
      </c>
      <c r="C41" s="51">
        <v>8</v>
      </c>
      <c r="D41" s="51">
        <v>5</v>
      </c>
      <c r="E41" s="51">
        <v>3</v>
      </c>
      <c r="F41" s="51"/>
      <c r="G41" s="52" t="s">
        <v>256</v>
      </c>
    </row>
    <row r="42" spans="1:7" ht="30" customHeight="1">
      <c r="A42" s="39">
        <v>39</v>
      </c>
      <c r="B42" s="22" t="s">
        <v>257</v>
      </c>
      <c r="C42" s="51">
        <v>3</v>
      </c>
      <c r="D42" s="51">
        <v>2</v>
      </c>
      <c r="E42" s="51"/>
      <c r="F42" s="51"/>
      <c r="G42" s="49"/>
    </row>
    <row r="43" spans="1:7" ht="30" customHeight="1">
      <c r="A43" s="39">
        <v>40</v>
      </c>
      <c r="B43" s="22" t="s">
        <v>258</v>
      </c>
      <c r="C43" s="51">
        <v>7</v>
      </c>
      <c r="D43" s="51">
        <v>7</v>
      </c>
      <c r="E43" s="51"/>
      <c r="F43" s="51"/>
      <c r="G43" s="49"/>
    </row>
    <row r="44" spans="1:7" ht="30" customHeight="1">
      <c r="A44" s="39">
        <v>41</v>
      </c>
      <c r="B44" s="22" t="s">
        <v>259</v>
      </c>
      <c r="C44" s="51">
        <v>4</v>
      </c>
      <c r="D44" s="51">
        <v>4</v>
      </c>
      <c r="E44" s="51"/>
      <c r="F44" s="51"/>
      <c r="G44" s="49"/>
    </row>
    <row r="45" spans="1:7" ht="30" customHeight="1">
      <c r="A45" s="39">
        <v>42</v>
      </c>
      <c r="B45" s="22" t="s">
        <v>260</v>
      </c>
      <c r="C45" s="51">
        <v>4</v>
      </c>
      <c r="D45" s="51">
        <v>4</v>
      </c>
      <c r="E45" s="51"/>
      <c r="F45" s="51"/>
      <c r="G45" s="49"/>
    </row>
    <row r="46" spans="1:7" ht="30" customHeight="1">
      <c r="A46" s="39">
        <v>43</v>
      </c>
      <c r="B46" s="44" t="s">
        <v>261</v>
      </c>
      <c r="C46" s="39">
        <v>9</v>
      </c>
      <c r="D46" s="39">
        <v>9</v>
      </c>
      <c r="E46" s="50"/>
      <c r="F46" s="50"/>
      <c r="G46" s="45"/>
    </row>
    <row r="47" spans="1:7" ht="30" customHeight="1">
      <c r="A47" s="39">
        <v>44</v>
      </c>
      <c r="B47" s="44" t="s">
        <v>262</v>
      </c>
      <c r="C47" s="39">
        <v>12</v>
      </c>
      <c r="D47" s="39">
        <v>7</v>
      </c>
      <c r="E47" s="47"/>
      <c r="F47" s="47"/>
      <c r="G47" s="53" t="s">
        <v>263</v>
      </c>
    </row>
    <row r="48" spans="1:7" ht="30" customHeight="1">
      <c r="A48" s="39">
        <v>45</v>
      </c>
      <c r="B48" s="46" t="s">
        <v>264</v>
      </c>
      <c r="C48" s="47">
        <v>8</v>
      </c>
      <c r="D48" s="47">
        <v>4</v>
      </c>
      <c r="E48" s="47">
        <v>4</v>
      </c>
      <c r="F48" s="47"/>
      <c r="G48" s="53" t="s">
        <v>265</v>
      </c>
    </row>
    <row r="49" spans="1:7" ht="30" customHeight="1">
      <c r="A49" s="39">
        <v>46</v>
      </c>
      <c r="B49" s="44" t="s">
        <v>266</v>
      </c>
      <c r="C49" s="39">
        <v>6</v>
      </c>
      <c r="D49" s="39">
        <v>2</v>
      </c>
      <c r="E49" s="50">
        <v>4</v>
      </c>
      <c r="F49" s="39"/>
      <c r="G49" s="53" t="s">
        <v>267</v>
      </c>
    </row>
    <row r="50" spans="1:7" ht="30" customHeight="1">
      <c r="A50" s="39">
        <v>47</v>
      </c>
      <c r="B50" s="44" t="s">
        <v>268</v>
      </c>
      <c r="C50" s="39">
        <v>9</v>
      </c>
      <c r="D50" s="39">
        <v>5</v>
      </c>
      <c r="E50" s="50">
        <v>4</v>
      </c>
      <c r="F50" s="39"/>
      <c r="G50" s="53" t="s">
        <v>269</v>
      </c>
    </row>
    <row r="51" spans="1:7" ht="30" customHeight="1">
      <c r="A51" s="39">
        <v>48</v>
      </c>
      <c r="B51" s="46" t="s">
        <v>270</v>
      </c>
      <c r="C51" s="47">
        <v>6</v>
      </c>
      <c r="D51" s="47">
        <v>6</v>
      </c>
      <c r="E51" s="47"/>
      <c r="F51" s="47"/>
      <c r="G51" s="45"/>
    </row>
    <row r="52" spans="1:7" ht="30" customHeight="1">
      <c r="A52" s="39">
        <v>49</v>
      </c>
      <c r="B52" s="44" t="s">
        <v>271</v>
      </c>
      <c r="C52" s="39">
        <v>7</v>
      </c>
      <c r="D52" s="39">
        <v>6</v>
      </c>
      <c r="E52" s="50">
        <v>1</v>
      </c>
      <c r="F52" s="39"/>
      <c r="G52" s="53" t="s">
        <v>272</v>
      </c>
    </row>
    <row r="53" spans="1:7" ht="30" customHeight="1">
      <c r="A53" s="39">
        <v>50</v>
      </c>
      <c r="B53" s="46" t="s">
        <v>273</v>
      </c>
      <c r="C53" s="47">
        <v>8</v>
      </c>
      <c r="D53" s="47">
        <v>8</v>
      </c>
      <c r="E53" s="47"/>
      <c r="F53" s="47"/>
      <c r="G53" s="45"/>
    </row>
    <row r="54" spans="1:7" ht="30" customHeight="1">
      <c r="A54" s="39">
        <v>51</v>
      </c>
      <c r="B54" s="46" t="s">
        <v>274</v>
      </c>
      <c r="C54" s="47">
        <v>6</v>
      </c>
      <c r="D54" s="47">
        <v>6</v>
      </c>
      <c r="E54" s="47"/>
      <c r="F54" s="47"/>
      <c r="G54" s="45"/>
    </row>
    <row r="55" spans="1:7" ht="30" customHeight="1">
      <c r="A55" s="39">
        <v>52</v>
      </c>
      <c r="B55" s="46" t="s">
        <v>275</v>
      </c>
      <c r="C55" s="47">
        <v>5</v>
      </c>
      <c r="D55" s="47">
        <v>5</v>
      </c>
      <c r="E55" s="47"/>
      <c r="F55" s="47"/>
      <c r="G55" s="45"/>
    </row>
    <row r="56" spans="1:7" ht="30" customHeight="1">
      <c r="A56" s="39">
        <v>53</v>
      </c>
      <c r="B56" s="46" t="s">
        <v>276</v>
      </c>
      <c r="C56" s="47">
        <v>4</v>
      </c>
      <c r="D56" s="47">
        <v>4</v>
      </c>
      <c r="E56" s="47"/>
      <c r="F56" s="47"/>
      <c r="G56" s="45"/>
    </row>
    <row r="57" spans="1:7" ht="30" customHeight="1">
      <c r="A57" s="39">
        <v>54</v>
      </c>
      <c r="B57" s="46" t="s">
        <v>277</v>
      </c>
      <c r="C57" s="47">
        <v>3</v>
      </c>
      <c r="D57" s="47">
        <v>3</v>
      </c>
      <c r="E57" s="50"/>
      <c r="F57" s="47"/>
      <c r="G57" s="45"/>
    </row>
    <row r="58" spans="1:7" ht="30" customHeight="1">
      <c r="A58" s="39">
        <v>55</v>
      </c>
      <c r="B58" s="46" t="s">
        <v>278</v>
      </c>
      <c r="C58" s="47">
        <v>8</v>
      </c>
      <c r="D58" s="47">
        <v>7</v>
      </c>
      <c r="E58" s="47">
        <v>1</v>
      </c>
      <c r="F58" s="47"/>
      <c r="G58" s="53" t="s">
        <v>279</v>
      </c>
    </row>
    <row r="59" spans="1:7" ht="30" customHeight="1">
      <c r="A59" s="39">
        <v>56</v>
      </c>
      <c r="B59" s="46" t="s">
        <v>280</v>
      </c>
      <c r="C59" s="47">
        <v>6</v>
      </c>
      <c r="D59" s="47">
        <v>3</v>
      </c>
      <c r="E59" s="47"/>
      <c r="F59" s="47"/>
      <c r="G59" s="45"/>
    </row>
    <row r="60" spans="1:7" ht="30" customHeight="1">
      <c r="A60" s="48"/>
      <c r="B60" s="54" t="s">
        <v>64</v>
      </c>
      <c r="C60" s="55">
        <f>SUM(C4:C59)</f>
        <v>437</v>
      </c>
      <c r="D60" s="55">
        <f>SUM(D4:D59)</f>
        <v>325</v>
      </c>
      <c r="E60" s="55">
        <f>SUM(E4:E59)</f>
        <v>103</v>
      </c>
      <c r="F60" s="48"/>
      <c r="G60" s="49"/>
    </row>
  </sheetData>
  <sheetProtection/>
  <mergeCells count="1">
    <mergeCell ref="A2:G2"/>
  </mergeCells>
  <printOptions/>
  <pageMargins left="0.71" right="0.71" top="0.75" bottom="0.75" header="0.31" footer="0.31"/>
  <pageSetup horizontalDpi="200" verticalDpi="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4"/>
  <sheetViews>
    <sheetView tabSelected="1" zoomScaleSheetLayoutView="100" workbookViewId="0" topLeftCell="A355">
      <selection activeCell="M12" sqref="M12"/>
    </sheetView>
  </sheetViews>
  <sheetFormatPr defaultColWidth="8.875" defaultRowHeight="13.5"/>
  <cols>
    <col min="1" max="1" width="8.875" style="1" customWidth="1"/>
    <col min="2" max="2" width="21.625" style="2" customWidth="1"/>
    <col min="3" max="5" width="8.875" style="2" customWidth="1"/>
    <col min="6" max="6" width="12.125" style="1" customWidth="1"/>
    <col min="7" max="7" width="12.375" style="1" customWidth="1"/>
    <col min="8" max="16384" width="8.875" style="1" customWidth="1"/>
  </cols>
  <sheetData>
    <row r="1" spans="1:7" ht="23.25">
      <c r="A1" s="3" t="s">
        <v>281</v>
      </c>
      <c r="B1" s="4"/>
      <c r="C1" s="4"/>
      <c r="D1" s="4"/>
      <c r="E1" s="4"/>
      <c r="F1" s="5"/>
      <c r="G1" s="5"/>
    </row>
    <row r="2" spans="1:7" ht="13.5">
      <c r="A2" s="6" t="s">
        <v>1</v>
      </c>
      <c r="B2" s="7" t="s">
        <v>282</v>
      </c>
      <c r="C2" s="7" t="s">
        <v>3</v>
      </c>
      <c r="D2" s="7" t="s">
        <v>4</v>
      </c>
      <c r="E2" s="7" t="s">
        <v>5</v>
      </c>
      <c r="F2" s="6" t="s">
        <v>6</v>
      </c>
      <c r="G2" s="6" t="s">
        <v>7</v>
      </c>
    </row>
    <row r="3" spans="1:7" ht="13.5">
      <c r="A3" s="8" t="s">
        <v>283</v>
      </c>
      <c r="B3" s="8" t="s">
        <v>284</v>
      </c>
      <c r="C3" s="9"/>
      <c r="D3" s="9"/>
      <c r="E3" s="9"/>
      <c r="F3" s="10"/>
      <c r="G3" s="10"/>
    </row>
    <row r="4" spans="1:7" ht="13.5">
      <c r="A4" s="11" t="s">
        <v>1</v>
      </c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</row>
    <row r="5" spans="1:7" ht="13.5">
      <c r="A5" s="12">
        <v>1</v>
      </c>
      <c r="B5" s="12" t="s">
        <v>230</v>
      </c>
      <c r="C5" s="12">
        <v>7</v>
      </c>
      <c r="D5" s="12">
        <v>5</v>
      </c>
      <c r="E5" s="12">
        <v>2</v>
      </c>
      <c r="F5" s="12"/>
      <c r="G5" s="12"/>
    </row>
    <row r="6" spans="1:7" ht="13.5">
      <c r="A6" s="12">
        <v>2</v>
      </c>
      <c r="B6" s="12" t="s">
        <v>229</v>
      </c>
      <c r="C6" s="12">
        <v>13</v>
      </c>
      <c r="D6" s="12">
        <v>13</v>
      </c>
      <c r="E6" s="12">
        <v>0</v>
      </c>
      <c r="F6" s="12"/>
      <c r="G6" s="12"/>
    </row>
    <row r="7" spans="1:7" ht="13.5">
      <c r="A7" s="12">
        <v>3</v>
      </c>
      <c r="B7" s="12" t="s">
        <v>228</v>
      </c>
      <c r="C7" s="12">
        <v>6</v>
      </c>
      <c r="D7" s="12">
        <v>6</v>
      </c>
      <c r="E7" s="12">
        <v>0</v>
      </c>
      <c r="F7" s="12"/>
      <c r="G7" s="12"/>
    </row>
    <row r="8" spans="1:7" ht="13.5">
      <c r="A8" s="12">
        <v>4</v>
      </c>
      <c r="B8" s="12" t="s">
        <v>285</v>
      </c>
      <c r="C8" s="12">
        <v>11</v>
      </c>
      <c r="D8" s="12">
        <v>9</v>
      </c>
      <c r="E8" s="12">
        <v>2</v>
      </c>
      <c r="F8" s="12"/>
      <c r="G8" s="12"/>
    </row>
    <row r="9" spans="1:7" ht="13.5">
      <c r="A9" s="12">
        <v>5</v>
      </c>
      <c r="B9" s="12" t="s">
        <v>221</v>
      </c>
      <c r="C9" s="12">
        <v>9</v>
      </c>
      <c r="D9" s="12">
        <v>7</v>
      </c>
      <c r="E9" s="12">
        <v>2</v>
      </c>
      <c r="F9" s="12"/>
      <c r="G9" s="12"/>
    </row>
    <row r="10" spans="1:7" ht="13.5">
      <c r="A10" s="12">
        <v>6</v>
      </c>
      <c r="B10" s="12" t="s">
        <v>225</v>
      </c>
      <c r="C10" s="12">
        <v>9</v>
      </c>
      <c r="D10" s="12">
        <v>9</v>
      </c>
      <c r="E10" s="12">
        <v>0</v>
      </c>
      <c r="F10" s="12"/>
      <c r="G10" s="12"/>
    </row>
    <row r="11" spans="1:7" ht="13.5">
      <c r="A11" s="12">
        <v>7</v>
      </c>
      <c r="B11" s="12" t="s">
        <v>286</v>
      </c>
      <c r="C11" s="12">
        <v>9</v>
      </c>
      <c r="D11" s="12">
        <v>7</v>
      </c>
      <c r="E11" s="12">
        <v>2</v>
      </c>
      <c r="F11" s="12"/>
      <c r="G11" s="12"/>
    </row>
    <row r="12" spans="1:7" ht="13.5">
      <c r="A12" s="12">
        <v>8</v>
      </c>
      <c r="B12" s="12" t="s">
        <v>223</v>
      </c>
      <c r="C12" s="12">
        <v>7</v>
      </c>
      <c r="D12" s="12">
        <v>4</v>
      </c>
      <c r="E12" s="12">
        <v>3</v>
      </c>
      <c r="F12" s="12"/>
      <c r="G12" s="12"/>
    </row>
    <row r="13" spans="1:7" ht="13.5">
      <c r="A13" s="12">
        <v>9</v>
      </c>
      <c r="B13" s="12" t="s">
        <v>232</v>
      </c>
      <c r="C13" s="12">
        <v>9</v>
      </c>
      <c r="D13" s="12">
        <v>6</v>
      </c>
      <c r="E13" s="12">
        <v>3</v>
      </c>
      <c r="F13" s="12"/>
      <c r="G13" s="12"/>
    </row>
    <row r="14" spans="1:7" ht="13.5">
      <c r="A14" s="12">
        <v>10</v>
      </c>
      <c r="B14" s="12" t="s">
        <v>287</v>
      </c>
      <c r="C14" s="12">
        <v>16</v>
      </c>
      <c r="D14" s="12">
        <v>4</v>
      </c>
      <c r="E14" s="12">
        <v>12</v>
      </c>
      <c r="F14" s="12"/>
      <c r="G14" s="12"/>
    </row>
    <row r="15" spans="1:7" ht="13.5">
      <c r="A15" s="12">
        <v>11</v>
      </c>
      <c r="B15" s="12" t="s">
        <v>288</v>
      </c>
      <c r="C15" s="12">
        <v>12</v>
      </c>
      <c r="D15" s="12">
        <v>2</v>
      </c>
      <c r="E15" s="12">
        <v>10</v>
      </c>
      <c r="F15" s="12"/>
      <c r="G15" s="12"/>
    </row>
    <row r="16" spans="1:7" ht="13.5">
      <c r="A16" s="12">
        <v>12</v>
      </c>
      <c r="B16" s="12" t="s">
        <v>289</v>
      </c>
      <c r="C16" s="12">
        <v>12</v>
      </c>
      <c r="D16" s="12">
        <v>6</v>
      </c>
      <c r="E16" s="12">
        <v>6</v>
      </c>
      <c r="F16" s="12"/>
      <c r="G16" s="12"/>
    </row>
    <row r="17" spans="1:7" ht="13.5">
      <c r="A17" s="12">
        <v>13</v>
      </c>
      <c r="B17" s="12" t="s">
        <v>290</v>
      </c>
      <c r="C17" s="12">
        <v>5</v>
      </c>
      <c r="D17" s="12">
        <v>2</v>
      </c>
      <c r="E17" s="12">
        <v>3</v>
      </c>
      <c r="F17" s="12"/>
      <c r="G17" s="12"/>
    </row>
    <row r="18" spans="1:7" ht="13.5">
      <c r="A18" s="12">
        <v>14</v>
      </c>
      <c r="B18" s="12" t="s">
        <v>291</v>
      </c>
      <c r="C18" s="12">
        <v>6</v>
      </c>
      <c r="D18" s="12">
        <v>2</v>
      </c>
      <c r="E18" s="12">
        <v>4</v>
      </c>
      <c r="F18" s="12"/>
      <c r="G18" s="12"/>
    </row>
    <row r="19" spans="1:7" ht="13.5">
      <c r="A19" s="12">
        <v>15</v>
      </c>
      <c r="B19" s="12" t="s">
        <v>292</v>
      </c>
      <c r="C19" s="12">
        <v>6</v>
      </c>
      <c r="D19" s="12">
        <v>2</v>
      </c>
      <c r="E19" s="12">
        <v>4</v>
      </c>
      <c r="F19" s="12"/>
      <c r="G19" s="12"/>
    </row>
    <row r="20" spans="1:7" ht="13.5">
      <c r="A20" s="12">
        <v>16</v>
      </c>
      <c r="B20" s="12" t="s">
        <v>293</v>
      </c>
      <c r="C20" s="12">
        <v>6</v>
      </c>
      <c r="D20" s="12">
        <v>3</v>
      </c>
      <c r="E20" s="12">
        <v>3</v>
      </c>
      <c r="F20" s="12"/>
      <c r="G20" s="12"/>
    </row>
    <row r="21" spans="1:7" ht="13.5">
      <c r="A21" s="12">
        <v>17</v>
      </c>
      <c r="B21" s="12" t="s">
        <v>294</v>
      </c>
      <c r="C21" s="12">
        <v>6</v>
      </c>
      <c r="D21" s="12">
        <v>2</v>
      </c>
      <c r="E21" s="12">
        <v>4</v>
      </c>
      <c r="F21" s="12"/>
      <c r="G21" s="12"/>
    </row>
    <row r="22" spans="1:7" ht="21.75">
      <c r="A22" s="12">
        <v>18</v>
      </c>
      <c r="B22" s="12" t="s">
        <v>295</v>
      </c>
      <c r="C22" s="12">
        <v>6</v>
      </c>
      <c r="D22" s="12">
        <v>5</v>
      </c>
      <c r="E22" s="12">
        <v>1</v>
      </c>
      <c r="F22" s="12"/>
      <c r="G22" s="12"/>
    </row>
    <row r="23" spans="1:7" ht="13.5">
      <c r="A23" s="12">
        <v>19</v>
      </c>
      <c r="B23" s="12" t="s">
        <v>296</v>
      </c>
      <c r="C23" s="12">
        <v>6</v>
      </c>
      <c r="D23" s="12">
        <v>6</v>
      </c>
      <c r="E23" s="12">
        <v>0</v>
      </c>
      <c r="F23" s="12"/>
      <c r="G23" s="12"/>
    </row>
    <row r="24" spans="1:7" ht="13.5">
      <c r="A24" s="12">
        <v>20</v>
      </c>
      <c r="B24" s="12" t="s">
        <v>297</v>
      </c>
      <c r="C24" s="12">
        <v>6</v>
      </c>
      <c r="D24" s="12">
        <v>5</v>
      </c>
      <c r="E24" s="12">
        <v>1</v>
      </c>
      <c r="F24" s="12"/>
      <c r="G24" s="12"/>
    </row>
    <row r="25" spans="1:7" ht="13.5">
      <c r="A25" s="12">
        <v>21</v>
      </c>
      <c r="B25" s="12" t="s">
        <v>298</v>
      </c>
      <c r="C25" s="12">
        <v>6</v>
      </c>
      <c r="D25" s="12">
        <v>6</v>
      </c>
      <c r="E25" s="12">
        <v>0</v>
      </c>
      <c r="F25" s="12"/>
      <c r="G25" s="12"/>
    </row>
    <row r="26" spans="1:7" ht="13.5">
      <c r="A26" s="12">
        <v>22</v>
      </c>
      <c r="B26" s="12" t="s">
        <v>299</v>
      </c>
      <c r="C26" s="12">
        <v>5</v>
      </c>
      <c r="D26" s="12">
        <v>5</v>
      </c>
      <c r="E26" s="12">
        <v>0</v>
      </c>
      <c r="F26" s="12"/>
      <c r="G26" s="12"/>
    </row>
    <row r="27" spans="1:7" ht="13.5">
      <c r="A27" s="12">
        <v>23</v>
      </c>
      <c r="B27" s="12" t="s">
        <v>300</v>
      </c>
      <c r="C27" s="12">
        <v>6</v>
      </c>
      <c r="D27" s="12">
        <v>6</v>
      </c>
      <c r="E27" s="12">
        <v>0</v>
      </c>
      <c r="F27" s="12"/>
      <c r="G27" s="12"/>
    </row>
    <row r="28" spans="1:7" ht="13.5">
      <c r="A28" s="12">
        <v>24</v>
      </c>
      <c r="B28" s="12" t="s">
        <v>301</v>
      </c>
      <c r="C28" s="12">
        <v>6</v>
      </c>
      <c r="D28" s="12">
        <v>3</v>
      </c>
      <c r="E28" s="12">
        <v>3</v>
      </c>
      <c r="F28" s="12"/>
      <c r="G28" s="12"/>
    </row>
    <row r="29" spans="1:7" ht="13.5">
      <c r="A29" s="12">
        <v>25</v>
      </c>
      <c r="B29" s="12" t="s">
        <v>302</v>
      </c>
      <c r="C29" s="12">
        <v>6</v>
      </c>
      <c r="D29" s="12">
        <v>6</v>
      </c>
      <c r="E29" s="12">
        <v>0</v>
      </c>
      <c r="F29" s="12"/>
      <c r="G29" s="12"/>
    </row>
    <row r="30" spans="1:7" ht="13.5">
      <c r="A30" s="12">
        <v>26</v>
      </c>
      <c r="B30" s="12" t="s">
        <v>303</v>
      </c>
      <c r="C30" s="12">
        <v>6</v>
      </c>
      <c r="D30" s="12">
        <v>5</v>
      </c>
      <c r="E30" s="12">
        <v>1</v>
      </c>
      <c r="F30" s="12"/>
      <c r="G30" s="12"/>
    </row>
    <row r="31" spans="1:7" ht="13.5">
      <c r="A31" s="12">
        <v>27</v>
      </c>
      <c r="B31" s="12" t="s">
        <v>304</v>
      </c>
      <c r="C31" s="12">
        <v>6</v>
      </c>
      <c r="D31" s="12">
        <v>5</v>
      </c>
      <c r="E31" s="12">
        <v>1</v>
      </c>
      <c r="F31" s="12"/>
      <c r="G31" s="12"/>
    </row>
    <row r="32" spans="1:7" ht="13.5">
      <c r="A32" s="12">
        <v>28</v>
      </c>
      <c r="B32" s="12" t="s">
        <v>305</v>
      </c>
      <c r="C32" s="12">
        <v>6</v>
      </c>
      <c r="D32" s="12">
        <v>5</v>
      </c>
      <c r="E32" s="12">
        <v>1</v>
      </c>
      <c r="F32" s="12"/>
      <c r="G32" s="12"/>
    </row>
    <row r="33" spans="1:7" ht="13.5">
      <c r="A33" s="12">
        <v>29</v>
      </c>
      <c r="B33" s="12" t="s">
        <v>306</v>
      </c>
      <c r="C33" s="12">
        <v>6</v>
      </c>
      <c r="D33" s="12">
        <v>5</v>
      </c>
      <c r="E33" s="12">
        <v>1</v>
      </c>
      <c r="F33" s="12"/>
      <c r="G33" s="12"/>
    </row>
    <row r="34" spans="1:7" ht="13.5">
      <c r="A34" s="12">
        <v>30</v>
      </c>
      <c r="B34" s="12" t="s">
        <v>307</v>
      </c>
      <c r="C34" s="12">
        <v>6</v>
      </c>
      <c r="D34" s="12">
        <v>6</v>
      </c>
      <c r="E34" s="12">
        <v>0</v>
      </c>
      <c r="F34" s="12"/>
      <c r="G34" s="12"/>
    </row>
    <row r="35" spans="1:7" ht="13.5">
      <c r="A35" s="12">
        <v>31</v>
      </c>
      <c r="B35" s="12" t="s">
        <v>308</v>
      </c>
      <c r="C35" s="12">
        <v>7</v>
      </c>
      <c r="D35" s="12">
        <v>3</v>
      </c>
      <c r="E35" s="12">
        <v>4</v>
      </c>
      <c r="F35" s="12"/>
      <c r="G35" s="12"/>
    </row>
    <row r="36" spans="1:7" ht="13.5">
      <c r="A36" s="12">
        <v>32</v>
      </c>
      <c r="B36" s="12" t="s">
        <v>309</v>
      </c>
      <c r="C36" s="12">
        <v>7</v>
      </c>
      <c r="D36" s="12">
        <v>1</v>
      </c>
      <c r="E36" s="12">
        <v>6</v>
      </c>
      <c r="F36" s="12"/>
      <c r="G36" s="12"/>
    </row>
    <row r="37" spans="1:7" ht="13.5">
      <c r="A37" s="12">
        <v>33</v>
      </c>
      <c r="B37" s="12" t="s">
        <v>310</v>
      </c>
      <c r="C37" s="12">
        <v>6</v>
      </c>
      <c r="D37" s="12">
        <v>6</v>
      </c>
      <c r="E37" s="12">
        <v>0</v>
      </c>
      <c r="F37" s="12"/>
      <c r="G37" s="12"/>
    </row>
    <row r="38" spans="1:7" ht="21.75">
      <c r="A38" s="12">
        <v>34</v>
      </c>
      <c r="B38" s="12" t="s">
        <v>311</v>
      </c>
      <c r="C38" s="12">
        <v>6</v>
      </c>
      <c r="D38" s="12">
        <v>5</v>
      </c>
      <c r="E38" s="12">
        <v>2</v>
      </c>
      <c r="F38" s="12"/>
      <c r="G38" s="12" t="s">
        <v>312</v>
      </c>
    </row>
    <row r="39" spans="1:7" ht="13.5">
      <c r="A39" s="12">
        <v>35</v>
      </c>
      <c r="B39" s="12" t="s">
        <v>313</v>
      </c>
      <c r="C39" s="12">
        <v>6</v>
      </c>
      <c r="D39" s="12">
        <v>6</v>
      </c>
      <c r="E39" s="12">
        <v>0</v>
      </c>
      <c r="F39" s="12"/>
      <c r="G39" s="12"/>
    </row>
    <row r="40" spans="1:7" ht="13.5">
      <c r="A40" s="12">
        <v>36</v>
      </c>
      <c r="B40" s="12" t="s">
        <v>314</v>
      </c>
      <c r="C40" s="12">
        <v>6</v>
      </c>
      <c r="D40" s="12">
        <v>5</v>
      </c>
      <c r="E40" s="12">
        <v>1</v>
      </c>
      <c r="F40" s="12"/>
      <c r="G40" s="12"/>
    </row>
    <row r="41" spans="1:7" ht="13.5">
      <c r="A41" s="12">
        <v>37</v>
      </c>
      <c r="B41" s="12" t="s">
        <v>315</v>
      </c>
      <c r="C41" s="12">
        <v>6</v>
      </c>
      <c r="D41" s="12">
        <v>6</v>
      </c>
      <c r="E41" s="12">
        <v>0</v>
      </c>
      <c r="F41" s="12"/>
      <c r="G41" s="12"/>
    </row>
    <row r="42" spans="1:7" ht="13.5">
      <c r="A42" s="12">
        <v>38</v>
      </c>
      <c r="B42" s="12" t="s">
        <v>316</v>
      </c>
      <c r="C42" s="12">
        <v>6</v>
      </c>
      <c r="D42" s="12">
        <v>4</v>
      </c>
      <c r="E42" s="12">
        <v>2</v>
      </c>
      <c r="F42" s="12"/>
      <c r="G42" s="12"/>
    </row>
    <row r="43" spans="1:7" ht="13.5">
      <c r="A43" s="12">
        <v>39</v>
      </c>
      <c r="B43" s="12" t="s">
        <v>317</v>
      </c>
      <c r="C43" s="12">
        <v>6</v>
      </c>
      <c r="D43" s="12">
        <v>5</v>
      </c>
      <c r="E43" s="12">
        <v>1</v>
      </c>
      <c r="F43" s="12"/>
      <c r="G43" s="12"/>
    </row>
    <row r="44" spans="1:7" ht="13.5">
      <c r="A44" s="12">
        <v>40</v>
      </c>
      <c r="B44" s="12" t="s">
        <v>318</v>
      </c>
      <c r="C44" s="12">
        <v>6</v>
      </c>
      <c r="D44" s="12">
        <v>6</v>
      </c>
      <c r="E44" s="12">
        <v>0</v>
      </c>
      <c r="F44" s="12"/>
      <c r="G44" s="12"/>
    </row>
    <row r="45" spans="1:7" ht="13.5">
      <c r="A45" s="12">
        <v>41</v>
      </c>
      <c r="B45" s="12" t="s">
        <v>319</v>
      </c>
      <c r="C45" s="12">
        <v>6</v>
      </c>
      <c r="D45" s="12">
        <v>5</v>
      </c>
      <c r="E45" s="12">
        <v>1</v>
      </c>
      <c r="F45" s="12"/>
      <c r="G45" s="12"/>
    </row>
    <row r="46" spans="1:7" ht="13.5">
      <c r="A46" s="12">
        <v>42</v>
      </c>
      <c r="B46" s="12" t="s">
        <v>320</v>
      </c>
      <c r="C46" s="12">
        <v>6</v>
      </c>
      <c r="D46" s="12">
        <v>6</v>
      </c>
      <c r="E46" s="12">
        <v>0</v>
      </c>
      <c r="F46" s="12"/>
      <c r="G46" s="12"/>
    </row>
    <row r="47" spans="1:7" ht="13.5">
      <c r="A47" s="12">
        <v>43</v>
      </c>
      <c r="B47" s="12" t="s">
        <v>321</v>
      </c>
      <c r="C47" s="12">
        <v>6</v>
      </c>
      <c r="D47" s="12">
        <v>6</v>
      </c>
      <c r="E47" s="12">
        <v>0</v>
      </c>
      <c r="F47" s="12"/>
      <c r="G47" s="12"/>
    </row>
    <row r="48" spans="1:7" ht="13.5">
      <c r="A48" s="12">
        <v>44</v>
      </c>
      <c r="B48" s="12" t="s">
        <v>322</v>
      </c>
      <c r="C48" s="12">
        <v>6</v>
      </c>
      <c r="D48" s="12">
        <v>4</v>
      </c>
      <c r="E48" s="12">
        <v>2</v>
      </c>
      <c r="F48" s="12"/>
      <c r="G48" s="12"/>
    </row>
    <row r="49" spans="1:7" ht="21.75">
      <c r="A49" s="12">
        <v>45</v>
      </c>
      <c r="B49" s="12" t="s">
        <v>323</v>
      </c>
      <c r="C49" s="12">
        <v>2</v>
      </c>
      <c r="D49" s="12">
        <v>2</v>
      </c>
      <c r="E49" s="12">
        <v>0</v>
      </c>
      <c r="F49" s="12"/>
      <c r="G49" s="12"/>
    </row>
    <row r="50" spans="1:7" ht="13.5">
      <c r="A50" s="12">
        <v>46</v>
      </c>
      <c r="B50" s="12" t="s">
        <v>324</v>
      </c>
      <c r="C50" s="12">
        <v>2</v>
      </c>
      <c r="D50" s="12">
        <v>2</v>
      </c>
      <c r="E50" s="12">
        <v>0</v>
      </c>
      <c r="F50" s="12"/>
      <c r="G50" s="12"/>
    </row>
    <row r="51" spans="1:7" ht="13.5">
      <c r="A51" s="12">
        <v>47</v>
      </c>
      <c r="B51" s="12" t="s">
        <v>325</v>
      </c>
      <c r="C51" s="12">
        <v>3</v>
      </c>
      <c r="D51" s="12">
        <v>3</v>
      </c>
      <c r="E51" s="12">
        <v>0</v>
      </c>
      <c r="F51" s="12"/>
      <c r="G51" s="12"/>
    </row>
    <row r="52" spans="1:7" ht="13.5">
      <c r="A52" s="12">
        <v>48</v>
      </c>
      <c r="B52" s="12" t="s">
        <v>326</v>
      </c>
      <c r="C52" s="12">
        <v>3</v>
      </c>
      <c r="D52" s="12">
        <v>0</v>
      </c>
      <c r="E52" s="12">
        <v>3</v>
      </c>
      <c r="F52" s="12"/>
      <c r="G52" s="12"/>
    </row>
    <row r="53" spans="1:7" ht="13.5">
      <c r="A53" s="12">
        <v>49</v>
      </c>
      <c r="B53" s="12" t="s">
        <v>327</v>
      </c>
      <c r="C53" s="12">
        <v>5</v>
      </c>
      <c r="D53" s="12">
        <v>5</v>
      </c>
      <c r="E53" s="12">
        <v>0</v>
      </c>
      <c r="F53" s="12"/>
      <c r="G53" s="12"/>
    </row>
    <row r="54" spans="1:7" ht="13.5">
      <c r="A54" s="12">
        <v>50</v>
      </c>
      <c r="B54" s="12" t="s">
        <v>328</v>
      </c>
      <c r="C54" s="12">
        <v>6</v>
      </c>
      <c r="D54" s="12">
        <v>5</v>
      </c>
      <c r="E54" s="12">
        <v>1</v>
      </c>
      <c r="F54" s="12"/>
      <c r="G54" s="12"/>
    </row>
    <row r="55" spans="1:7" ht="13.5">
      <c r="A55" s="12">
        <v>51</v>
      </c>
      <c r="B55" s="12" t="s">
        <v>329</v>
      </c>
      <c r="C55" s="12">
        <v>6</v>
      </c>
      <c r="D55" s="12">
        <v>4</v>
      </c>
      <c r="E55" s="12">
        <v>2</v>
      </c>
      <c r="F55" s="12"/>
      <c r="G55" s="12"/>
    </row>
    <row r="56" spans="1:7" ht="13.5">
      <c r="A56" s="12">
        <v>52</v>
      </c>
      <c r="B56" s="12" t="s">
        <v>330</v>
      </c>
      <c r="C56" s="12">
        <v>4</v>
      </c>
      <c r="D56" s="12">
        <v>3</v>
      </c>
      <c r="E56" s="12">
        <v>1</v>
      </c>
      <c r="F56" s="12"/>
      <c r="G56" s="12"/>
    </row>
    <row r="57" spans="1:7" ht="21.75">
      <c r="A57" s="12">
        <v>53</v>
      </c>
      <c r="B57" s="12" t="s">
        <v>331</v>
      </c>
      <c r="C57" s="12">
        <v>8</v>
      </c>
      <c r="D57" s="12">
        <v>7</v>
      </c>
      <c r="E57" s="12">
        <v>1</v>
      </c>
      <c r="F57" s="12"/>
      <c r="G57" s="12"/>
    </row>
    <row r="58" spans="1:7" ht="13.5">
      <c r="A58" s="12">
        <v>54</v>
      </c>
      <c r="B58" s="12" t="s">
        <v>332</v>
      </c>
      <c r="C58" s="12">
        <v>5</v>
      </c>
      <c r="D58" s="12">
        <v>3</v>
      </c>
      <c r="E58" s="12">
        <v>2</v>
      </c>
      <c r="F58" s="12"/>
      <c r="G58" s="12"/>
    </row>
    <row r="59" spans="1:7" ht="13.5">
      <c r="A59" s="12">
        <v>55</v>
      </c>
      <c r="B59" s="12" t="s">
        <v>333</v>
      </c>
      <c r="C59" s="12">
        <v>4</v>
      </c>
      <c r="D59" s="12">
        <v>2</v>
      </c>
      <c r="E59" s="12">
        <v>2</v>
      </c>
      <c r="F59" s="12"/>
      <c r="G59" s="12"/>
    </row>
    <row r="60" spans="1:7" ht="13.5">
      <c r="A60" s="12">
        <v>56</v>
      </c>
      <c r="B60" s="12" t="s">
        <v>334</v>
      </c>
      <c r="C60" s="12">
        <v>6</v>
      </c>
      <c r="D60" s="12">
        <v>5</v>
      </c>
      <c r="E60" s="12">
        <v>1</v>
      </c>
      <c r="F60" s="12"/>
      <c r="G60" s="12"/>
    </row>
    <row r="61" spans="1:7" ht="13.5">
      <c r="A61" s="12">
        <v>57</v>
      </c>
      <c r="B61" s="12" t="s">
        <v>335</v>
      </c>
      <c r="C61" s="12">
        <v>6</v>
      </c>
      <c r="D61" s="12">
        <v>5</v>
      </c>
      <c r="E61" s="12">
        <v>1</v>
      </c>
      <c r="F61" s="12"/>
      <c r="G61" s="12"/>
    </row>
    <row r="62" spans="1:7" ht="13.5">
      <c r="A62" s="12">
        <v>58</v>
      </c>
      <c r="B62" s="12" t="s">
        <v>336</v>
      </c>
      <c r="C62" s="12">
        <v>6</v>
      </c>
      <c r="D62" s="12">
        <v>3</v>
      </c>
      <c r="E62" s="12">
        <v>3</v>
      </c>
      <c r="F62" s="12"/>
      <c r="G62" s="12"/>
    </row>
    <row r="63" spans="1:7" ht="13.5">
      <c r="A63" s="12">
        <v>59</v>
      </c>
      <c r="B63" s="12" t="s">
        <v>337</v>
      </c>
      <c r="C63" s="12">
        <v>7</v>
      </c>
      <c r="D63" s="12">
        <v>1</v>
      </c>
      <c r="E63" s="12">
        <v>6</v>
      </c>
      <c r="F63" s="12"/>
      <c r="G63" s="12"/>
    </row>
    <row r="64" spans="1:7" ht="13.5">
      <c r="A64" s="12">
        <v>60</v>
      </c>
      <c r="B64" s="12" t="s">
        <v>338</v>
      </c>
      <c r="C64" s="12">
        <v>2</v>
      </c>
      <c r="D64" s="12">
        <v>2</v>
      </c>
      <c r="E64" s="12">
        <v>0</v>
      </c>
      <c r="F64" s="12"/>
      <c r="G64" s="12"/>
    </row>
    <row r="65" spans="1:7" ht="13.5">
      <c r="A65" s="12">
        <v>61</v>
      </c>
      <c r="B65" s="12" t="s">
        <v>339</v>
      </c>
      <c r="C65" s="12">
        <v>2</v>
      </c>
      <c r="D65" s="12">
        <v>2</v>
      </c>
      <c r="E65" s="12">
        <v>0</v>
      </c>
      <c r="F65" s="12"/>
      <c r="G65" s="12"/>
    </row>
    <row r="66" spans="1:7" ht="13.5">
      <c r="A66" s="12">
        <v>62</v>
      </c>
      <c r="B66" s="12" t="s">
        <v>340</v>
      </c>
      <c r="C66" s="12">
        <v>5</v>
      </c>
      <c r="D66" s="12">
        <v>2</v>
      </c>
      <c r="E66" s="12">
        <v>3</v>
      </c>
      <c r="F66" s="12"/>
      <c r="G66" s="12"/>
    </row>
    <row r="67" spans="1:7" ht="13.5">
      <c r="A67" s="12">
        <v>63</v>
      </c>
      <c r="B67" s="12" t="s">
        <v>341</v>
      </c>
      <c r="C67" s="12">
        <v>5</v>
      </c>
      <c r="D67" s="12">
        <v>4</v>
      </c>
      <c r="E67" s="12">
        <v>1</v>
      </c>
      <c r="F67" s="12"/>
      <c r="G67" s="12"/>
    </row>
    <row r="68" spans="1:7" ht="13.5">
      <c r="A68" s="12">
        <v>64</v>
      </c>
      <c r="B68" s="12" t="s">
        <v>342</v>
      </c>
      <c r="C68" s="12">
        <v>4</v>
      </c>
      <c r="D68" s="12">
        <v>2</v>
      </c>
      <c r="E68" s="12">
        <v>2</v>
      </c>
      <c r="F68" s="12"/>
      <c r="G68" s="12"/>
    </row>
    <row r="69" spans="1:7" ht="13.5">
      <c r="A69" s="12">
        <v>65</v>
      </c>
      <c r="B69" s="12" t="s">
        <v>343</v>
      </c>
      <c r="C69" s="12">
        <v>6</v>
      </c>
      <c r="D69" s="12">
        <v>5</v>
      </c>
      <c r="E69" s="12">
        <v>1</v>
      </c>
      <c r="F69" s="12"/>
      <c r="G69" s="12"/>
    </row>
    <row r="70" spans="1:7" ht="13.5">
      <c r="A70" s="12">
        <v>66</v>
      </c>
      <c r="B70" s="12" t="s">
        <v>344</v>
      </c>
      <c r="C70" s="12">
        <v>6</v>
      </c>
      <c r="D70" s="12">
        <v>4</v>
      </c>
      <c r="E70" s="12">
        <v>2</v>
      </c>
      <c r="F70" s="12"/>
      <c r="G70" s="12"/>
    </row>
    <row r="71" spans="1:7" ht="13.5">
      <c r="A71" s="12">
        <v>67</v>
      </c>
      <c r="B71" s="12" t="s">
        <v>345</v>
      </c>
      <c r="C71" s="12">
        <v>6</v>
      </c>
      <c r="D71" s="12">
        <v>6</v>
      </c>
      <c r="E71" s="12">
        <v>0</v>
      </c>
      <c r="F71" s="12"/>
      <c r="G71" s="12"/>
    </row>
    <row r="72" spans="1:7" ht="13.5">
      <c r="A72" s="12">
        <v>68</v>
      </c>
      <c r="B72" s="12" t="s">
        <v>346</v>
      </c>
      <c r="C72" s="12">
        <v>2</v>
      </c>
      <c r="D72" s="12">
        <v>2</v>
      </c>
      <c r="E72" s="12">
        <v>0</v>
      </c>
      <c r="F72" s="12"/>
      <c r="G72" s="12"/>
    </row>
    <row r="73" spans="1:7" ht="13.5">
      <c r="A73" s="12">
        <v>69</v>
      </c>
      <c r="B73" s="12" t="s">
        <v>347</v>
      </c>
      <c r="C73" s="12">
        <v>5</v>
      </c>
      <c r="D73" s="12">
        <v>2</v>
      </c>
      <c r="E73" s="12">
        <f aca="true" t="shared" si="0" ref="E73:E77">C73-D73</f>
        <v>3</v>
      </c>
      <c r="F73" s="12"/>
      <c r="G73" s="12"/>
    </row>
    <row r="74" spans="1:7" ht="13.5">
      <c r="A74" s="12">
        <v>70</v>
      </c>
      <c r="B74" s="12" t="s">
        <v>348</v>
      </c>
      <c r="C74" s="12">
        <v>5</v>
      </c>
      <c r="D74" s="12">
        <v>3</v>
      </c>
      <c r="E74" s="12">
        <f t="shared" si="0"/>
        <v>2</v>
      </c>
      <c r="F74" s="12"/>
      <c r="G74" s="12"/>
    </row>
    <row r="75" spans="1:7" ht="13.5">
      <c r="A75" s="12">
        <v>71</v>
      </c>
      <c r="B75" s="12" t="s">
        <v>349</v>
      </c>
      <c r="C75" s="12">
        <v>5</v>
      </c>
      <c r="D75" s="12">
        <v>3</v>
      </c>
      <c r="E75" s="12">
        <f t="shared" si="0"/>
        <v>2</v>
      </c>
      <c r="F75" s="12"/>
      <c r="G75" s="12"/>
    </row>
    <row r="76" spans="1:7" ht="13.5">
      <c r="A76" s="12">
        <v>72</v>
      </c>
      <c r="B76" s="12" t="s">
        <v>350</v>
      </c>
      <c r="C76" s="12">
        <v>5</v>
      </c>
      <c r="D76" s="12">
        <v>2</v>
      </c>
      <c r="E76" s="12">
        <f t="shared" si="0"/>
        <v>3</v>
      </c>
      <c r="F76" s="12"/>
      <c r="G76" s="12"/>
    </row>
    <row r="77" spans="1:7" ht="13.5">
      <c r="A77" s="12">
        <v>73</v>
      </c>
      <c r="B77" s="12" t="s">
        <v>351</v>
      </c>
      <c r="C77" s="12">
        <v>4</v>
      </c>
      <c r="D77" s="12">
        <v>3</v>
      </c>
      <c r="E77" s="12">
        <f t="shared" si="0"/>
        <v>1</v>
      </c>
      <c r="F77" s="12"/>
      <c r="G77" s="12"/>
    </row>
    <row r="78" spans="1:7" ht="13.5">
      <c r="A78" s="9"/>
      <c r="B78" s="8" t="s">
        <v>64</v>
      </c>
      <c r="C78" s="9">
        <f>SUM(C5:C77)</f>
        <v>447</v>
      </c>
      <c r="D78" s="9">
        <f>SUM(D5:D77)</f>
        <v>317</v>
      </c>
      <c r="E78" s="9">
        <f>SUM(E5:E77)</f>
        <v>131</v>
      </c>
      <c r="F78" s="9"/>
      <c r="G78" s="9"/>
    </row>
    <row r="79" spans="1:7" ht="13.5">
      <c r="A79" s="13" t="s">
        <v>352</v>
      </c>
      <c r="B79" s="13" t="s">
        <v>353</v>
      </c>
      <c r="C79" s="14"/>
      <c r="D79" s="14"/>
      <c r="E79" s="14"/>
      <c r="F79" s="15"/>
      <c r="G79" s="15"/>
    </row>
    <row r="80" spans="1:7" ht="13.5">
      <c r="A80" s="16" t="s">
        <v>1</v>
      </c>
      <c r="B80" s="16" t="s">
        <v>2</v>
      </c>
      <c r="C80" s="16" t="s">
        <v>3</v>
      </c>
      <c r="D80" s="16" t="s">
        <v>4</v>
      </c>
      <c r="E80" s="16" t="s">
        <v>5</v>
      </c>
      <c r="F80" s="16" t="s">
        <v>6</v>
      </c>
      <c r="G80" s="16" t="s">
        <v>7</v>
      </c>
    </row>
    <row r="81" spans="1:7" ht="13.5">
      <c r="A81" s="17">
        <v>1</v>
      </c>
      <c r="B81" s="12" t="s">
        <v>354</v>
      </c>
      <c r="C81" s="18">
        <v>6</v>
      </c>
      <c r="D81" s="18">
        <v>2</v>
      </c>
      <c r="E81" s="18">
        <v>4</v>
      </c>
      <c r="F81" s="19"/>
      <c r="G81" s="20"/>
    </row>
    <row r="82" spans="1:7" ht="13.5">
      <c r="A82" s="17">
        <v>2</v>
      </c>
      <c r="B82" s="12" t="s">
        <v>355</v>
      </c>
      <c r="C82" s="18">
        <v>6</v>
      </c>
      <c r="D82" s="18">
        <v>2</v>
      </c>
      <c r="E82" s="18">
        <v>4</v>
      </c>
      <c r="F82" s="19"/>
      <c r="G82" s="20"/>
    </row>
    <row r="83" spans="1:7" ht="13.5">
      <c r="A83" s="17">
        <v>3</v>
      </c>
      <c r="B83" s="12" t="s">
        <v>356</v>
      </c>
      <c r="C83" s="18">
        <v>6</v>
      </c>
      <c r="D83" s="18">
        <v>2</v>
      </c>
      <c r="E83" s="18">
        <v>2</v>
      </c>
      <c r="F83" s="19"/>
      <c r="G83" s="20"/>
    </row>
    <row r="84" spans="1:7" ht="13.5">
      <c r="A84" s="17">
        <v>4</v>
      </c>
      <c r="B84" s="12" t="s">
        <v>357</v>
      </c>
      <c r="C84" s="18">
        <v>6</v>
      </c>
      <c r="D84" s="18">
        <v>2</v>
      </c>
      <c r="E84" s="18">
        <v>4</v>
      </c>
      <c r="F84" s="19"/>
      <c r="G84" s="20"/>
    </row>
    <row r="85" spans="1:7" ht="13.5">
      <c r="A85" s="17">
        <v>5</v>
      </c>
      <c r="B85" s="12" t="s">
        <v>358</v>
      </c>
      <c r="C85" s="18">
        <v>6</v>
      </c>
      <c r="D85" s="18">
        <v>2</v>
      </c>
      <c r="E85" s="18">
        <v>3</v>
      </c>
      <c r="F85" s="19">
        <v>1</v>
      </c>
      <c r="G85" s="20"/>
    </row>
    <row r="86" spans="1:7" ht="13.5">
      <c r="A86" s="17">
        <v>6</v>
      </c>
      <c r="B86" s="12" t="s">
        <v>359</v>
      </c>
      <c r="C86" s="18">
        <v>6</v>
      </c>
      <c r="D86" s="18">
        <v>2</v>
      </c>
      <c r="E86" s="18">
        <v>3</v>
      </c>
      <c r="F86" s="19">
        <v>1</v>
      </c>
      <c r="G86" s="20"/>
    </row>
    <row r="87" spans="1:7" ht="21.75">
      <c r="A87" s="17">
        <v>7</v>
      </c>
      <c r="B87" s="12" t="s">
        <v>360</v>
      </c>
      <c r="C87" s="18">
        <v>4</v>
      </c>
      <c r="D87" s="18">
        <v>2</v>
      </c>
      <c r="E87" s="18">
        <v>2</v>
      </c>
      <c r="F87" s="19"/>
      <c r="G87" s="20"/>
    </row>
    <row r="88" spans="1:7" ht="21.75">
      <c r="A88" s="17">
        <v>8</v>
      </c>
      <c r="B88" s="12" t="s">
        <v>361</v>
      </c>
      <c r="C88" s="21">
        <v>4</v>
      </c>
      <c r="D88" s="21">
        <v>4</v>
      </c>
      <c r="E88" s="21">
        <v>0</v>
      </c>
      <c r="F88" s="19"/>
      <c r="G88" s="20"/>
    </row>
    <row r="89" spans="1:7" ht="21.75">
      <c r="A89" s="17">
        <v>9</v>
      </c>
      <c r="B89" s="12" t="s">
        <v>362</v>
      </c>
      <c r="C89" s="21">
        <v>4</v>
      </c>
      <c r="D89" s="21">
        <v>3</v>
      </c>
      <c r="E89" s="21">
        <v>1</v>
      </c>
      <c r="F89" s="19"/>
      <c r="G89" s="20"/>
    </row>
    <row r="90" spans="1:7" ht="21.75">
      <c r="A90" s="17">
        <v>10</v>
      </c>
      <c r="B90" s="12" t="s">
        <v>363</v>
      </c>
      <c r="C90" s="21">
        <v>4</v>
      </c>
      <c r="D90" s="21">
        <v>3</v>
      </c>
      <c r="E90" s="21">
        <v>1</v>
      </c>
      <c r="F90" s="19"/>
      <c r="G90" s="20"/>
    </row>
    <row r="91" spans="1:7" ht="13.5">
      <c r="A91" s="17">
        <v>11</v>
      </c>
      <c r="B91" s="22" t="s">
        <v>364</v>
      </c>
      <c r="C91" s="21">
        <v>4</v>
      </c>
      <c r="D91" s="21">
        <v>2</v>
      </c>
      <c r="E91" s="21">
        <v>2</v>
      </c>
      <c r="F91" s="19"/>
      <c r="G91" s="20"/>
    </row>
    <row r="92" spans="1:7" ht="13.5">
      <c r="A92" s="17">
        <v>12</v>
      </c>
      <c r="B92" s="22" t="s">
        <v>365</v>
      </c>
      <c r="C92" s="21">
        <v>4</v>
      </c>
      <c r="D92" s="21">
        <v>3</v>
      </c>
      <c r="E92" s="21">
        <v>1</v>
      </c>
      <c r="F92" s="19"/>
      <c r="G92" s="20"/>
    </row>
    <row r="93" spans="1:7" ht="13.5">
      <c r="A93" s="17">
        <v>13</v>
      </c>
      <c r="B93" s="22" t="s">
        <v>366</v>
      </c>
      <c r="C93" s="21">
        <v>4</v>
      </c>
      <c r="D93" s="21">
        <v>3</v>
      </c>
      <c r="E93" s="21">
        <v>1</v>
      </c>
      <c r="F93" s="19"/>
      <c r="G93" s="20"/>
    </row>
    <row r="94" spans="1:7" ht="13.5">
      <c r="A94" s="17">
        <v>14</v>
      </c>
      <c r="B94" s="22" t="s">
        <v>367</v>
      </c>
      <c r="C94" s="21">
        <v>4</v>
      </c>
      <c r="D94" s="21">
        <v>3</v>
      </c>
      <c r="E94" s="21">
        <v>1</v>
      </c>
      <c r="F94" s="19"/>
      <c r="G94" s="20"/>
    </row>
    <row r="95" spans="1:7" ht="13.5">
      <c r="A95" s="17">
        <v>15</v>
      </c>
      <c r="B95" s="22" t="s">
        <v>368</v>
      </c>
      <c r="C95" s="21">
        <v>4</v>
      </c>
      <c r="D95" s="21">
        <v>4</v>
      </c>
      <c r="E95" s="21">
        <v>0</v>
      </c>
      <c r="F95" s="19"/>
      <c r="G95" s="20"/>
    </row>
    <row r="96" spans="1:7" ht="13.5">
      <c r="A96" s="17">
        <v>16</v>
      </c>
      <c r="B96" s="22" t="s">
        <v>369</v>
      </c>
      <c r="C96" s="21">
        <v>4</v>
      </c>
      <c r="D96" s="21">
        <v>4</v>
      </c>
      <c r="E96" s="21">
        <v>0</v>
      </c>
      <c r="F96" s="19"/>
      <c r="G96" s="20"/>
    </row>
    <row r="97" spans="1:7" ht="21.75">
      <c r="A97" s="17">
        <v>17</v>
      </c>
      <c r="B97" s="22" t="s">
        <v>370</v>
      </c>
      <c r="C97" s="21">
        <v>4</v>
      </c>
      <c r="D97" s="21">
        <v>3</v>
      </c>
      <c r="E97" s="21">
        <v>1</v>
      </c>
      <c r="F97" s="19"/>
      <c r="G97" s="20"/>
    </row>
    <row r="98" spans="1:7" ht="21.75">
      <c r="A98" s="17">
        <v>18</v>
      </c>
      <c r="B98" s="22" t="s">
        <v>371</v>
      </c>
      <c r="C98" s="21">
        <v>4</v>
      </c>
      <c r="D98" s="21">
        <v>3</v>
      </c>
      <c r="E98" s="21">
        <v>1</v>
      </c>
      <c r="F98" s="19"/>
      <c r="G98" s="20"/>
    </row>
    <row r="99" spans="1:7" ht="21.75">
      <c r="A99" s="17">
        <v>19</v>
      </c>
      <c r="B99" s="22" t="s">
        <v>372</v>
      </c>
      <c r="C99" s="21">
        <v>4</v>
      </c>
      <c r="D99" s="21">
        <v>3</v>
      </c>
      <c r="E99" s="21">
        <v>1</v>
      </c>
      <c r="F99" s="19"/>
      <c r="G99" s="20"/>
    </row>
    <row r="100" spans="1:7" ht="21.75">
      <c r="A100" s="17">
        <v>20</v>
      </c>
      <c r="B100" s="22" t="s">
        <v>373</v>
      </c>
      <c r="C100" s="21">
        <v>4</v>
      </c>
      <c r="D100" s="21">
        <v>3</v>
      </c>
      <c r="E100" s="21">
        <v>1</v>
      </c>
      <c r="F100" s="19"/>
      <c r="G100" s="20"/>
    </row>
    <row r="101" spans="1:7" ht="21.75">
      <c r="A101" s="17">
        <v>21</v>
      </c>
      <c r="B101" s="22" t="s">
        <v>374</v>
      </c>
      <c r="C101" s="21">
        <v>4</v>
      </c>
      <c r="D101" s="21">
        <v>2</v>
      </c>
      <c r="E101" s="21">
        <v>0</v>
      </c>
      <c r="F101" s="19"/>
      <c r="G101" s="20"/>
    </row>
    <row r="102" spans="1:7" ht="21.75">
      <c r="A102" s="17">
        <v>22</v>
      </c>
      <c r="B102" s="22" t="s">
        <v>375</v>
      </c>
      <c r="C102" s="21">
        <v>4</v>
      </c>
      <c r="D102" s="21">
        <v>3</v>
      </c>
      <c r="E102" s="21">
        <v>1</v>
      </c>
      <c r="F102" s="19"/>
      <c r="G102" s="20"/>
    </row>
    <row r="103" spans="1:7" ht="21.75">
      <c r="A103" s="17">
        <v>23</v>
      </c>
      <c r="B103" s="22" t="s">
        <v>376</v>
      </c>
      <c r="C103" s="21">
        <v>4</v>
      </c>
      <c r="D103" s="21">
        <v>4</v>
      </c>
      <c r="E103" s="21">
        <v>0</v>
      </c>
      <c r="F103" s="19"/>
      <c r="G103" s="20"/>
    </row>
    <row r="104" spans="1:7" ht="21.75">
      <c r="A104" s="17">
        <v>24</v>
      </c>
      <c r="B104" s="22" t="s">
        <v>377</v>
      </c>
      <c r="C104" s="21">
        <v>4</v>
      </c>
      <c r="D104" s="21">
        <v>3</v>
      </c>
      <c r="E104" s="21">
        <v>1</v>
      </c>
      <c r="F104" s="19"/>
      <c r="G104" s="20"/>
    </row>
    <row r="105" spans="1:7" ht="13.5">
      <c r="A105" s="14"/>
      <c r="B105" s="13" t="s">
        <v>64</v>
      </c>
      <c r="C105" s="14">
        <f>SUM(C81:C104)</f>
        <v>108</v>
      </c>
      <c r="D105" s="14">
        <f>SUM(D81:D104)</f>
        <v>67</v>
      </c>
      <c r="E105" s="14">
        <f>SUM(E81:E104)</f>
        <v>35</v>
      </c>
      <c r="F105" s="14"/>
      <c r="G105" s="14"/>
    </row>
    <row r="106" spans="1:7" ht="13.5">
      <c r="A106" s="8" t="s">
        <v>378</v>
      </c>
      <c r="B106" s="8" t="s">
        <v>284</v>
      </c>
      <c r="C106" s="14"/>
      <c r="D106" s="14"/>
      <c r="E106" s="14"/>
      <c r="F106" s="15"/>
      <c r="G106" s="15"/>
    </row>
    <row r="107" spans="1:7" ht="13.5">
      <c r="A107" s="16" t="s">
        <v>1</v>
      </c>
      <c r="B107" s="16" t="s">
        <v>2</v>
      </c>
      <c r="C107" s="16" t="s">
        <v>3</v>
      </c>
      <c r="D107" s="16" t="s">
        <v>4</v>
      </c>
      <c r="E107" s="16" t="s">
        <v>5</v>
      </c>
      <c r="F107" s="16" t="s">
        <v>6</v>
      </c>
      <c r="G107" s="16" t="s">
        <v>7</v>
      </c>
    </row>
    <row r="108" spans="1:7" ht="21.75">
      <c r="A108" s="23">
        <v>1</v>
      </c>
      <c r="B108" s="23" t="s">
        <v>379</v>
      </c>
      <c r="C108" s="23">
        <v>7</v>
      </c>
      <c r="D108" s="23">
        <v>5</v>
      </c>
      <c r="E108" s="23">
        <v>2</v>
      </c>
      <c r="F108" s="23"/>
      <c r="G108" s="24"/>
    </row>
    <row r="109" spans="1:7" ht="13.5">
      <c r="A109" s="23">
        <v>2</v>
      </c>
      <c r="B109" s="23" t="s">
        <v>380</v>
      </c>
      <c r="C109" s="23">
        <v>6</v>
      </c>
      <c r="D109" s="23">
        <v>6</v>
      </c>
      <c r="E109" s="23">
        <v>0</v>
      </c>
      <c r="F109" s="23"/>
      <c r="G109" s="24"/>
    </row>
    <row r="110" spans="1:7" ht="13.5">
      <c r="A110" s="23">
        <v>3</v>
      </c>
      <c r="B110" s="23" t="s">
        <v>381</v>
      </c>
      <c r="C110" s="23">
        <v>7</v>
      </c>
      <c r="D110" s="23">
        <v>6</v>
      </c>
      <c r="E110" s="23">
        <v>1</v>
      </c>
      <c r="F110" s="23"/>
      <c r="G110" s="24"/>
    </row>
    <row r="111" spans="1:7" ht="32.25">
      <c r="A111" s="23">
        <v>4</v>
      </c>
      <c r="B111" s="23" t="s">
        <v>382</v>
      </c>
      <c r="C111" s="23">
        <v>7</v>
      </c>
      <c r="D111" s="23">
        <v>6</v>
      </c>
      <c r="E111" s="23">
        <v>1</v>
      </c>
      <c r="F111" s="23"/>
      <c r="G111" s="24" t="s">
        <v>383</v>
      </c>
    </row>
    <row r="112" spans="1:7" ht="13.5">
      <c r="A112" s="23">
        <v>5</v>
      </c>
      <c r="B112" s="23" t="s">
        <v>384</v>
      </c>
      <c r="C112" s="23">
        <v>7</v>
      </c>
      <c r="D112" s="23">
        <v>7</v>
      </c>
      <c r="E112" s="23">
        <v>0</v>
      </c>
      <c r="F112" s="23"/>
      <c r="G112" s="24"/>
    </row>
    <row r="113" spans="1:7" ht="13.5">
      <c r="A113" s="23">
        <v>6</v>
      </c>
      <c r="B113" s="23" t="s">
        <v>302</v>
      </c>
      <c r="C113" s="23">
        <v>7</v>
      </c>
      <c r="D113" s="23">
        <v>7</v>
      </c>
      <c r="E113" s="23">
        <v>0</v>
      </c>
      <c r="F113" s="23"/>
      <c r="G113" s="24"/>
    </row>
    <row r="114" spans="1:7" ht="13.5">
      <c r="A114" s="23">
        <v>7</v>
      </c>
      <c r="B114" s="23" t="s">
        <v>385</v>
      </c>
      <c r="C114" s="23">
        <v>7</v>
      </c>
      <c r="D114" s="23">
        <v>5</v>
      </c>
      <c r="E114" s="23">
        <v>2</v>
      </c>
      <c r="F114" s="23">
        <v>1</v>
      </c>
      <c r="G114" s="24"/>
    </row>
    <row r="115" spans="1:7" ht="13.5">
      <c r="A115" s="23">
        <v>8</v>
      </c>
      <c r="B115" s="23" t="s">
        <v>304</v>
      </c>
      <c r="C115" s="23">
        <v>7</v>
      </c>
      <c r="D115" s="23">
        <v>6</v>
      </c>
      <c r="E115" s="23">
        <v>1</v>
      </c>
      <c r="F115" s="23"/>
      <c r="G115" s="24"/>
    </row>
    <row r="116" spans="1:7" ht="13.5">
      <c r="A116" s="23">
        <v>9</v>
      </c>
      <c r="B116" s="23" t="s">
        <v>305</v>
      </c>
      <c r="C116" s="23">
        <v>7</v>
      </c>
      <c r="D116" s="23">
        <v>6</v>
      </c>
      <c r="E116" s="23">
        <v>1</v>
      </c>
      <c r="F116" s="23"/>
      <c r="G116" s="24"/>
    </row>
    <row r="117" spans="1:7" ht="13.5">
      <c r="A117" s="23">
        <v>10</v>
      </c>
      <c r="B117" s="23" t="s">
        <v>306</v>
      </c>
      <c r="C117" s="23">
        <v>7</v>
      </c>
      <c r="D117" s="23">
        <v>6</v>
      </c>
      <c r="E117" s="23">
        <v>1</v>
      </c>
      <c r="F117" s="23"/>
      <c r="G117" s="24"/>
    </row>
    <row r="118" spans="1:7" ht="13.5">
      <c r="A118" s="23">
        <v>11</v>
      </c>
      <c r="B118" s="23" t="s">
        <v>307</v>
      </c>
      <c r="C118" s="23">
        <v>6</v>
      </c>
      <c r="D118" s="23">
        <v>5</v>
      </c>
      <c r="E118" s="23">
        <v>1</v>
      </c>
      <c r="F118" s="23"/>
      <c r="G118" s="24"/>
    </row>
    <row r="119" spans="1:7" ht="13.5">
      <c r="A119" s="23">
        <v>12</v>
      </c>
      <c r="B119" s="23" t="s">
        <v>386</v>
      </c>
      <c r="C119" s="23">
        <v>9</v>
      </c>
      <c r="D119" s="23">
        <v>5</v>
      </c>
      <c r="E119" s="23">
        <v>4</v>
      </c>
      <c r="F119" s="23"/>
      <c r="G119" s="24"/>
    </row>
    <row r="120" spans="1:7" ht="13.5">
      <c r="A120" s="23">
        <v>13</v>
      </c>
      <c r="B120" s="23" t="s">
        <v>387</v>
      </c>
      <c r="C120" s="23">
        <v>9</v>
      </c>
      <c r="D120" s="23">
        <v>3</v>
      </c>
      <c r="E120" s="23">
        <v>6</v>
      </c>
      <c r="F120" s="23"/>
      <c r="G120" s="24"/>
    </row>
    <row r="121" spans="1:7" ht="13.5">
      <c r="A121" s="23">
        <v>14</v>
      </c>
      <c r="B121" s="23" t="s">
        <v>310</v>
      </c>
      <c r="C121" s="23">
        <v>7</v>
      </c>
      <c r="D121" s="23">
        <v>7</v>
      </c>
      <c r="E121" s="23">
        <v>0</v>
      </c>
      <c r="F121" s="23"/>
      <c r="G121" s="24"/>
    </row>
    <row r="122" spans="1:7" ht="21.75">
      <c r="A122" s="23">
        <v>15</v>
      </c>
      <c r="B122" s="23" t="s">
        <v>311</v>
      </c>
      <c r="C122" s="23">
        <v>7</v>
      </c>
      <c r="D122" s="23">
        <v>5</v>
      </c>
      <c r="E122" s="23">
        <v>2</v>
      </c>
      <c r="F122" s="23"/>
      <c r="G122" s="24" t="s">
        <v>388</v>
      </c>
    </row>
    <row r="123" spans="1:7" ht="13.5">
      <c r="A123" s="23">
        <v>16</v>
      </c>
      <c r="B123" s="23" t="s">
        <v>313</v>
      </c>
      <c r="C123" s="23">
        <v>7</v>
      </c>
      <c r="D123" s="23">
        <v>7</v>
      </c>
      <c r="E123" s="23">
        <v>0</v>
      </c>
      <c r="F123" s="23"/>
      <c r="G123" s="24"/>
    </row>
    <row r="124" spans="1:7" ht="13.5">
      <c r="A124" s="23">
        <v>17</v>
      </c>
      <c r="B124" s="23" t="s">
        <v>324</v>
      </c>
      <c r="C124" s="23">
        <v>3</v>
      </c>
      <c r="D124" s="23">
        <v>2</v>
      </c>
      <c r="E124" s="23">
        <v>1</v>
      </c>
      <c r="F124" s="23"/>
      <c r="G124" s="24"/>
    </row>
    <row r="125" spans="1:7" ht="21.75">
      <c r="A125" s="23">
        <v>18</v>
      </c>
      <c r="B125" s="23" t="s">
        <v>389</v>
      </c>
      <c r="C125" s="23">
        <v>3</v>
      </c>
      <c r="D125" s="23">
        <v>3</v>
      </c>
      <c r="E125" s="23">
        <v>0</v>
      </c>
      <c r="F125" s="23"/>
      <c r="G125" s="24"/>
    </row>
    <row r="126" spans="1:7" ht="13.5">
      <c r="A126" s="23">
        <v>19</v>
      </c>
      <c r="B126" s="23" t="s">
        <v>390</v>
      </c>
      <c r="C126" s="23">
        <v>3</v>
      </c>
      <c r="D126" s="23">
        <v>3</v>
      </c>
      <c r="E126" s="23">
        <v>0</v>
      </c>
      <c r="F126" s="23"/>
      <c r="G126" s="24"/>
    </row>
    <row r="127" spans="1:7" ht="13.5">
      <c r="A127" s="23">
        <v>20</v>
      </c>
      <c r="B127" s="23" t="s">
        <v>391</v>
      </c>
      <c r="C127" s="23">
        <v>6</v>
      </c>
      <c r="D127" s="23">
        <v>3</v>
      </c>
      <c r="E127" s="23">
        <v>3</v>
      </c>
      <c r="F127" s="23"/>
      <c r="G127" s="23" t="s">
        <v>392</v>
      </c>
    </row>
    <row r="128" spans="1:7" ht="13.5">
      <c r="A128" s="23">
        <v>21</v>
      </c>
      <c r="B128" s="25" t="s">
        <v>393</v>
      </c>
      <c r="C128" s="25">
        <v>6</v>
      </c>
      <c r="D128" s="25">
        <v>4</v>
      </c>
      <c r="E128" s="25">
        <v>2</v>
      </c>
      <c r="F128" s="25"/>
      <c r="G128" s="23" t="s">
        <v>392</v>
      </c>
    </row>
    <row r="129" spans="1:7" ht="13.5">
      <c r="A129" s="23">
        <v>22</v>
      </c>
      <c r="B129" s="25" t="s">
        <v>394</v>
      </c>
      <c r="C129" s="25">
        <v>6</v>
      </c>
      <c r="D129" s="25">
        <v>5</v>
      </c>
      <c r="E129" s="25">
        <v>1</v>
      </c>
      <c r="F129" s="25"/>
      <c r="G129" s="23" t="s">
        <v>392</v>
      </c>
    </row>
    <row r="130" spans="1:7" ht="13.5">
      <c r="A130" s="23">
        <v>23</v>
      </c>
      <c r="B130" s="25" t="s">
        <v>395</v>
      </c>
      <c r="C130" s="25">
        <v>6</v>
      </c>
      <c r="D130" s="25">
        <v>5</v>
      </c>
      <c r="E130" s="25">
        <v>1</v>
      </c>
      <c r="F130" s="25">
        <v>1</v>
      </c>
      <c r="G130" s="23" t="s">
        <v>392</v>
      </c>
    </row>
    <row r="131" spans="1:7" ht="13.5">
      <c r="A131" s="23">
        <v>24</v>
      </c>
      <c r="B131" s="25" t="s">
        <v>319</v>
      </c>
      <c r="C131" s="25">
        <v>6</v>
      </c>
      <c r="D131" s="25">
        <v>4</v>
      </c>
      <c r="E131" s="25">
        <v>2</v>
      </c>
      <c r="F131" s="25"/>
      <c r="G131" s="23" t="s">
        <v>392</v>
      </c>
    </row>
    <row r="132" spans="1:7" ht="13.5">
      <c r="A132" s="23">
        <v>25</v>
      </c>
      <c r="B132" s="25" t="s">
        <v>396</v>
      </c>
      <c r="C132" s="25">
        <v>6</v>
      </c>
      <c r="D132" s="25">
        <v>6</v>
      </c>
      <c r="E132" s="25">
        <v>0</v>
      </c>
      <c r="F132" s="25">
        <v>0</v>
      </c>
      <c r="G132" s="23" t="s">
        <v>392</v>
      </c>
    </row>
    <row r="133" spans="1:7" ht="13.5">
      <c r="A133" s="23">
        <v>26</v>
      </c>
      <c r="B133" s="25" t="s">
        <v>397</v>
      </c>
      <c r="C133" s="25">
        <v>6</v>
      </c>
      <c r="D133" s="25">
        <v>3</v>
      </c>
      <c r="E133" s="25">
        <v>3</v>
      </c>
      <c r="F133" s="25"/>
      <c r="G133" s="23" t="s">
        <v>392</v>
      </c>
    </row>
    <row r="134" spans="1:7" ht="13.5">
      <c r="A134" s="23">
        <v>27</v>
      </c>
      <c r="B134" s="25" t="s">
        <v>398</v>
      </c>
      <c r="C134" s="25">
        <v>6</v>
      </c>
      <c r="D134" s="25">
        <v>4</v>
      </c>
      <c r="E134" s="25">
        <v>2</v>
      </c>
      <c r="F134" s="25"/>
      <c r="G134" s="23" t="s">
        <v>392</v>
      </c>
    </row>
    <row r="135" spans="1:7" ht="13.5">
      <c r="A135" s="23">
        <v>28</v>
      </c>
      <c r="B135" s="25" t="s">
        <v>399</v>
      </c>
      <c r="C135" s="25">
        <v>6</v>
      </c>
      <c r="D135" s="25">
        <v>4</v>
      </c>
      <c r="E135" s="25">
        <v>2</v>
      </c>
      <c r="F135" s="25"/>
      <c r="G135" s="23" t="s">
        <v>392</v>
      </c>
    </row>
    <row r="136" spans="1:7" ht="13.5">
      <c r="A136" s="23">
        <v>29</v>
      </c>
      <c r="B136" s="25" t="s">
        <v>400</v>
      </c>
      <c r="C136" s="25">
        <v>6</v>
      </c>
      <c r="D136" s="25">
        <v>3</v>
      </c>
      <c r="E136" s="25">
        <v>3</v>
      </c>
      <c r="F136" s="25"/>
      <c r="G136" s="23" t="s">
        <v>392</v>
      </c>
    </row>
    <row r="137" spans="1:7" ht="13.5">
      <c r="A137" s="14"/>
      <c r="B137" s="13" t="s">
        <v>64</v>
      </c>
      <c r="C137" s="14">
        <f>SUM(C108:C136)</f>
        <v>183</v>
      </c>
      <c r="D137" s="14">
        <f>SUM(D108:D136)</f>
        <v>141</v>
      </c>
      <c r="E137" s="14">
        <f>SUM(E108:E136)</f>
        <v>42</v>
      </c>
      <c r="F137" s="14"/>
      <c r="G137" s="14"/>
    </row>
    <row r="138" spans="1:7" ht="13.5">
      <c r="A138" s="13" t="s">
        <v>401</v>
      </c>
      <c r="B138" s="13" t="s">
        <v>402</v>
      </c>
      <c r="C138" s="14"/>
      <c r="D138" s="14"/>
      <c r="E138" s="14"/>
      <c r="F138" s="15"/>
      <c r="G138" s="15"/>
    </row>
    <row r="139" spans="1:7" ht="13.5">
      <c r="A139" s="16" t="s">
        <v>1</v>
      </c>
      <c r="B139" s="16" t="s">
        <v>2</v>
      </c>
      <c r="C139" s="16" t="s">
        <v>3</v>
      </c>
      <c r="D139" s="16" t="s">
        <v>4</v>
      </c>
      <c r="E139" s="16" t="s">
        <v>5</v>
      </c>
      <c r="F139" s="16" t="s">
        <v>6</v>
      </c>
      <c r="G139" s="16" t="s">
        <v>7</v>
      </c>
    </row>
    <row r="140" spans="1:7" ht="13.5">
      <c r="A140" s="26">
        <v>1</v>
      </c>
      <c r="B140" s="11" t="s">
        <v>403</v>
      </c>
      <c r="C140" s="26">
        <v>6</v>
      </c>
      <c r="D140" s="11">
        <v>3</v>
      </c>
      <c r="E140" s="27">
        <v>3</v>
      </c>
      <c r="F140" s="26"/>
      <c r="G140" s="26"/>
    </row>
    <row r="141" spans="1:7" ht="13.5">
      <c r="A141" s="26">
        <v>2</v>
      </c>
      <c r="B141" s="11" t="s">
        <v>404</v>
      </c>
      <c r="C141" s="26">
        <v>6</v>
      </c>
      <c r="D141" s="11">
        <v>4</v>
      </c>
      <c r="E141" s="26">
        <v>2</v>
      </c>
      <c r="F141" s="26"/>
      <c r="G141" s="26"/>
    </row>
    <row r="142" spans="1:7" ht="13.5">
      <c r="A142" s="26">
        <v>3</v>
      </c>
      <c r="B142" s="11" t="s">
        <v>405</v>
      </c>
      <c r="C142" s="26">
        <v>6</v>
      </c>
      <c r="D142" s="11">
        <v>6</v>
      </c>
      <c r="E142" s="26">
        <v>0</v>
      </c>
      <c r="F142" s="26"/>
      <c r="G142" s="26"/>
    </row>
    <row r="143" spans="1:7" ht="13.5">
      <c r="A143" s="26">
        <v>4</v>
      </c>
      <c r="B143" s="11" t="s">
        <v>406</v>
      </c>
      <c r="C143" s="26">
        <v>6</v>
      </c>
      <c r="D143" s="11">
        <v>4</v>
      </c>
      <c r="E143" s="26">
        <v>2</v>
      </c>
      <c r="F143" s="26"/>
      <c r="G143" s="26"/>
    </row>
    <row r="144" spans="1:7" ht="13.5">
      <c r="A144" s="26">
        <v>5</v>
      </c>
      <c r="B144" s="11" t="s">
        <v>407</v>
      </c>
      <c r="C144" s="26">
        <v>6</v>
      </c>
      <c r="D144" s="11">
        <v>4</v>
      </c>
      <c r="E144" s="26">
        <v>2</v>
      </c>
      <c r="F144" s="26"/>
      <c r="G144" s="26"/>
    </row>
    <row r="145" spans="1:7" ht="13.5">
      <c r="A145" s="26">
        <v>6</v>
      </c>
      <c r="B145" s="11" t="s">
        <v>408</v>
      </c>
      <c r="C145" s="26">
        <v>6</v>
      </c>
      <c r="D145" s="11">
        <v>3</v>
      </c>
      <c r="E145" s="26">
        <v>3</v>
      </c>
      <c r="F145" s="26"/>
      <c r="G145" s="26"/>
    </row>
    <row r="146" spans="1:7" ht="13.5">
      <c r="A146" s="26">
        <v>7</v>
      </c>
      <c r="B146" s="11" t="s">
        <v>409</v>
      </c>
      <c r="C146" s="26">
        <v>6</v>
      </c>
      <c r="D146" s="11">
        <v>5</v>
      </c>
      <c r="E146" s="26">
        <v>1</v>
      </c>
      <c r="F146" s="26"/>
      <c r="G146" s="26"/>
    </row>
    <row r="147" spans="1:7" ht="13.5">
      <c r="A147" s="26">
        <v>8</v>
      </c>
      <c r="B147" s="11" t="s">
        <v>410</v>
      </c>
      <c r="C147" s="26">
        <v>6</v>
      </c>
      <c r="D147" s="11">
        <v>5</v>
      </c>
      <c r="E147" s="26">
        <v>1</v>
      </c>
      <c r="F147" s="26"/>
      <c r="G147" s="26"/>
    </row>
    <row r="148" spans="1:7" ht="13.5">
      <c r="A148" s="26">
        <v>9</v>
      </c>
      <c r="B148" s="11" t="s">
        <v>411</v>
      </c>
      <c r="C148" s="26">
        <v>5</v>
      </c>
      <c r="D148" s="11">
        <v>1</v>
      </c>
      <c r="E148" s="26">
        <v>4</v>
      </c>
      <c r="F148" s="26"/>
      <c r="G148" s="26"/>
    </row>
    <row r="149" spans="1:7" ht="13.5">
      <c r="A149" s="26">
        <v>10</v>
      </c>
      <c r="B149" s="11" t="s">
        <v>412</v>
      </c>
      <c r="C149" s="26">
        <v>6</v>
      </c>
      <c r="D149" s="11">
        <v>3</v>
      </c>
      <c r="E149" s="26">
        <v>3</v>
      </c>
      <c r="F149" s="26"/>
      <c r="G149" s="26"/>
    </row>
    <row r="150" spans="1:7" ht="13.5">
      <c r="A150" s="26">
        <v>11</v>
      </c>
      <c r="B150" s="11" t="s">
        <v>413</v>
      </c>
      <c r="C150" s="26">
        <v>6</v>
      </c>
      <c r="D150" s="11">
        <v>5</v>
      </c>
      <c r="E150" s="26">
        <v>1</v>
      </c>
      <c r="F150" s="26"/>
      <c r="G150" s="26"/>
    </row>
    <row r="151" spans="1:7" ht="13.5">
      <c r="A151" s="26">
        <v>12</v>
      </c>
      <c r="B151" s="11" t="s">
        <v>414</v>
      </c>
      <c r="C151" s="26">
        <v>6</v>
      </c>
      <c r="D151" s="11">
        <v>4</v>
      </c>
      <c r="E151" s="26">
        <v>2</v>
      </c>
      <c r="F151" s="26"/>
      <c r="G151" s="26"/>
    </row>
    <row r="152" spans="1:7" ht="13.5">
      <c r="A152" s="26">
        <v>13</v>
      </c>
      <c r="B152" s="11" t="s">
        <v>415</v>
      </c>
      <c r="C152" s="26">
        <v>6</v>
      </c>
      <c r="D152" s="11">
        <v>5</v>
      </c>
      <c r="E152" s="26">
        <v>1</v>
      </c>
      <c r="F152" s="26"/>
      <c r="G152" s="26"/>
    </row>
    <row r="153" spans="1:7" ht="13.5">
      <c r="A153" s="26">
        <v>14</v>
      </c>
      <c r="B153" s="11" t="s">
        <v>416</v>
      </c>
      <c r="C153" s="26">
        <v>6</v>
      </c>
      <c r="D153" s="11">
        <v>2</v>
      </c>
      <c r="E153" s="26">
        <v>4</v>
      </c>
      <c r="F153" s="26"/>
      <c r="G153" s="26"/>
    </row>
    <row r="154" spans="1:7" ht="13.5">
      <c r="A154" s="26">
        <v>15</v>
      </c>
      <c r="B154" s="11" t="s">
        <v>417</v>
      </c>
      <c r="C154" s="26">
        <v>6</v>
      </c>
      <c r="D154" s="11">
        <v>2</v>
      </c>
      <c r="E154" s="26">
        <v>4</v>
      </c>
      <c r="F154" s="26"/>
      <c r="G154" s="11"/>
    </row>
    <row r="155" spans="1:7" ht="13.5">
      <c r="A155" s="26">
        <v>16</v>
      </c>
      <c r="B155" s="11" t="s">
        <v>418</v>
      </c>
      <c r="C155" s="26">
        <v>5</v>
      </c>
      <c r="D155" s="11">
        <v>4</v>
      </c>
      <c r="E155" s="26">
        <v>2</v>
      </c>
      <c r="F155" s="26"/>
      <c r="G155" s="11"/>
    </row>
    <row r="156" spans="1:7" ht="13.5">
      <c r="A156" s="26">
        <v>17</v>
      </c>
      <c r="B156" s="11" t="s">
        <v>419</v>
      </c>
      <c r="C156" s="26">
        <v>6</v>
      </c>
      <c r="D156" s="11">
        <v>3</v>
      </c>
      <c r="E156" s="26">
        <v>3</v>
      </c>
      <c r="F156" s="26"/>
      <c r="G156" s="26"/>
    </row>
    <row r="157" spans="1:7" ht="13.5">
      <c r="A157" s="26">
        <v>19</v>
      </c>
      <c r="B157" s="11" t="s">
        <v>420</v>
      </c>
      <c r="C157" s="26">
        <v>6</v>
      </c>
      <c r="D157" s="11">
        <v>6</v>
      </c>
      <c r="E157" s="26">
        <v>0</v>
      </c>
      <c r="F157" s="26"/>
      <c r="G157" s="26"/>
    </row>
    <row r="158" spans="1:7" ht="13.5">
      <c r="A158" s="26">
        <v>20</v>
      </c>
      <c r="B158" s="11" t="s">
        <v>421</v>
      </c>
      <c r="C158" s="26">
        <v>6</v>
      </c>
      <c r="D158" s="11">
        <v>5</v>
      </c>
      <c r="E158" s="26">
        <v>1</v>
      </c>
      <c r="F158" s="26"/>
      <c r="G158" s="26"/>
    </row>
    <row r="159" spans="1:7" ht="13.5">
      <c r="A159" s="26">
        <v>21</v>
      </c>
      <c r="B159" s="11" t="s">
        <v>422</v>
      </c>
      <c r="C159" s="26">
        <v>6</v>
      </c>
      <c r="D159" s="11">
        <v>3</v>
      </c>
      <c r="E159" s="26">
        <v>3</v>
      </c>
      <c r="F159" s="26"/>
      <c r="G159" s="26"/>
    </row>
    <row r="160" spans="1:7" ht="13.5">
      <c r="A160" s="26">
        <v>22</v>
      </c>
      <c r="B160" s="11" t="s">
        <v>423</v>
      </c>
      <c r="C160" s="26">
        <v>6</v>
      </c>
      <c r="D160" s="11">
        <v>5</v>
      </c>
      <c r="E160" s="26">
        <v>1</v>
      </c>
      <c r="F160" s="26"/>
      <c r="G160" s="26"/>
    </row>
    <row r="161" spans="1:7" ht="13.5">
      <c r="A161" s="26">
        <v>23</v>
      </c>
      <c r="B161" s="11" t="s">
        <v>424</v>
      </c>
      <c r="C161" s="26">
        <v>6</v>
      </c>
      <c r="D161" s="11">
        <v>5</v>
      </c>
      <c r="E161" s="26">
        <v>1</v>
      </c>
      <c r="F161" s="26"/>
      <c r="G161" s="26"/>
    </row>
    <row r="162" spans="1:7" ht="13.5">
      <c r="A162" s="26">
        <v>24</v>
      </c>
      <c r="B162" s="11" t="s">
        <v>425</v>
      </c>
      <c r="C162" s="26">
        <v>6</v>
      </c>
      <c r="D162" s="11">
        <v>4</v>
      </c>
      <c r="E162" s="26">
        <v>2</v>
      </c>
      <c r="F162" s="26"/>
      <c r="G162" s="26"/>
    </row>
    <row r="163" spans="1:7" ht="13.5">
      <c r="A163" s="26">
        <v>25</v>
      </c>
      <c r="B163" s="11" t="s">
        <v>426</v>
      </c>
      <c r="C163" s="26">
        <v>6</v>
      </c>
      <c r="D163" s="11">
        <v>3</v>
      </c>
      <c r="E163" s="26">
        <v>3</v>
      </c>
      <c r="F163" s="26"/>
      <c r="G163" s="26"/>
    </row>
    <row r="164" spans="1:7" ht="13.5">
      <c r="A164" s="26">
        <v>26</v>
      </c>
      <c r="B164" s="11" t="s">
        <v>427</v>
      </c>
      <c r="C164" s="26">
        <v>6</v>
      </c>
      <c r="D164" s="11">
        <v>3</v>
      </c>
      <c r="E164" s="26">
        <v>3</v>
      </c>
      <c r="F164" s="26"/>
      <c r="G164" s="26"/>
    </row>
    <row r="165" spans="1:7" ht="13.5">
      <c r="A165" s="9"/>
      <c r="B165" s="8" t="s">
        <v>64</v>
      </c>
      <c r="C165" s="9">
        <f>SUM(C140:C164)</f>
        <v>148</v>
      </c>
      <c r="D165" s="9">
        <f>SUM(D140:D164)</f>
        <v>97</v>
      </c>
      <c r="E165" s="9">
        <f>SUM(E140:E164)</f>
        <v>52</v>
      </c>
      <c r="F165" s="9"/>
      <c r="G165" s="9"/>
    </row>
    <row r="166" spans="1:7" ht="13.5">
      <c r="A166" s="8" t="s">
        <v>428</v>
      </c>
      <c r="B166" s="8" t="s">
        <v>429</v>
      </c>
      <c r="C166" s="9"/>
      <c r="D166" s="9"/>
      <c r="E166" s="9"/>
      <c r="F166" s="10"/>
      <c r="G166" s="10"/>
    </row>
    <row r="167" spans="1:7" ht="13.5">
      <c r="A167" s="11" t="s">
        <v>1</v>
      </c>
      <c r="B167" s="11" t="s">
        <v>2</v>
      </c>
      <c r="C167" s="11" t="s">
        <v>3</v>
      </c>
      <c r="D167" s="11" t="s">
        <v>4</v>
      </c>
      <c r="E167" s="11" t="s">
        <v>5</v>
      </c>
      <c r="F167" s="11" t="s">
        <v>6</v>
      </c>
      <c r="G167" s="11" t="s">
        <v>7</v>
      </c>
    </row>
    <row r="168" spans="1:7" ht="13.5">
      <c r="A168" s="26">
        <v>1</v>
      </c>
      <c r="B168" s="11" t="s">
        <v>430</v>
      </c>
      <c r="C168" s="26">
        <v>6</v>
      </c>
      <c r="D168" s="11">
        <v>5</v>
      </c>
      <c r="E168" s="27">
        <v>1</v>
      </c>
      <c r="F168" s="26"/>
      <c r="G168" s="26"/>
    </row>
    <row r="169" spans="1:7" ht="13.5">
      <c r="A169" s="26">
        <v>2</v>
      </c>
      <c r="B169" s="11" t="s">
        <v>431</v>
      </c>
      <c r="C169" s="26">
        <v>8</v>
      </c>
      <c r="D169" s="27">
        <v>6</v>
      </c>
      <c r="E169" s="26">
        <v>2</v>
      </c>
      <c r="F169" s="26"/>
      <c r="G169" s="26"/>
    </row>
    <row r="170" spans="1:7" ht="13.5">
      <c r="A170" s="26">
        <v>3</v>
      </c>
      <c r="B170" s="11" t="s">
        <v>432</v>
      </c>
      <c r="C170" s="26">
        <v>5</v>
      </c>
      <c r="D170" s="11">
        <v>3</v>
      </c>
      <c r="E170" s="26">
        <v>2</v>
      </c>
      <c r="F170" s="26"/>
      <c r="G170" s="26"/>
    </row>
    <row r="171" spans="1:7" ht="13.5">
      <c r="A171" s="26">
        <v>4</v>
      </c>
      <c r="B171" s="11" t="s">
        <v>433</v>
      </c>
      <c r="C171" s="26">
        <v>6</v>
      </c>
      <c r="D171" s="11">
        <v>4</v>
      </c>
      <c r="E171" s="26">
        <v>2</v>
      </c>
      <c r="F171" s="26"/>
      <c r="G171" s="26"/>
    </row>
    <row r="172" spans="1:7" ht="13.5">
      <c r="A172" s="26">
        <v>5</v>
      </c>
      <c r="B172" s="11" t="s">
        <v>434</v>
      </c>
      <c r="C172" s="26">
        <v>6</v>
      </c>
      <c r="D172" s="11">
        <v>5</v>
      </c>
      <c r="E172" s="26">
        <v>1</v>
      </c>
      <c r="F172" s="26"/>
      <c r="G172" s="26"/>
    </row>
    <row r="173" spans="1:7" ht="13.5">
      <c r="A173" s="26">
        <v>6</v>
      </c>
      <c r="B173" s="11" t="s">
        <v>435</v>
      </c>
      <c r="C173" s="26">
        <v>6</v>
      </c>
      <c r="D173" s="11">
        <v>3</v>
      </c>
      <c r="E173" s="26">
        <v>3</v>
      </c>
      <c r="F173" s="26"/>
      <c r="G173" s="26"/>
    </row>
    <row r="174" spans="1:7" ht="13.5">
      <c r="A174" s="26">
        <v>7</v>
      </c>
      <c r="B174" s="11" t="s">
        <v>436</v>
      </c>
      <c r="C174" s="26">
        <v>6</v>
      </c>
      <c r="D174" s="11">
        <v>5</v>
      </c>
      <c r="E174" s="26">
        <v>1</v>
      </c>
      <c r="F174" s="26"/>
      <c r="G174" s="26"/>
    </row>
    <row r="175" spans="1:7" ht="13.5">
      <c r="A175" s="26">
        <v>8</v>
      </c>
      <c r="B175" s="11" t="s">
        <v>437</v>
      </c>
      <c r="C175" s="26">
        <v>1</v>
      </c>
      <c r="D175" s="11">
        <v>1</v>
      </c>
      <c r="E175" s="26">
        <v>0</v>
      </c>
      <c r="F175" s="26"/>
      <c r="G175" s="26"/>
    </row>
    <row r="176" spans="1:7" ht="13.5">
      <c r="A176" s="26">
        <v>9</v>
      </c>
      <c r="B176" s="11" t="s">
        <v>438</v>
      </c>
      <c r="C176" s="26">
        <v>6</v>
      </c>
      <c r="D176" s="11">
        <v>4</v>
      </c>
      <c r="E176" s="26">
        <v>2</v>
      </c>
      <c r="F176" s="26"/>
      <c r="G176" s="26"/>
    </row>
    <row r="177" spans="1:7" ht="13.5">
      <c r="A177" s="26">
        <v>10</v>
      </c>
      <c r="B177" s="11" t="s">
        <v>439</v>
      </c>
      <c r="C177" s="26">
        <v>6</v>
      </c>
      <c r="D177" s="11">
        <v>3</v>
      </c>
      <c r="E177" s="26">
        <v>3</v>
      </c>
      <c r="F177" s="26"/>
      <c r="G177" s="26"/>
    </row>
    <row r="178" spans="1:7" ht="13.5">
      <c r="A178" s="26">
        <v>11</v>
      </c>
      <c r="B178" s="11" t="s">
        <v>440</v>
      </c>
      <c r="C178" s="26">
        <v>6</v>
      </c>
      <c r="D178" s="11">
        <v>3</v>
      </c>
      <c r="E178" s="26">
        <v>3</v>
      </c>
      <c r="F178" s="26"/>
      <c r="G178" s="26"/>
    </row>
    <row r="179" spans="1:7" ht="13.5">
      <c r="A179" s="26">
        <v>12</v>
      </c>
      <c r="B179" s="11" t="s">
        <v>441</v>
      </c>
      <c r="C179" s="26">
        <v>1</v>
      </c>
      <c r="D179" s="11">
        <v>1</v>
      </c>
      <c r="E179" s="26">
        <v>0</v>
      </c>
      <c r="F179" s="26"/>
      <c r="G179" s="26"/>
    </row>
    <row r="180" spans="1:7" ht="13.5">
      <c r="A180" s="26">
        <v>13</v>
      </c>
      <c r="B180" s="11" t="s">
        <v>442</v>
      </c>
      <c r="C180" s="26">
        <v>6</v>
      </c>
      <c r="D180" s="11">
        <v>3</v>
      </c>
      <c r="E180" s="26">
        <v>3</v>
      </c>
      <c r="F180" s="26"/>
      <c r="G180" s="26"/>
    </row>
    <row r="181" spans="1:7" ht="13.5">
      <c r="A181" s="26">
        <v>14</v>
      </c>
      <c r="B181" s="11" t="s">
        <v>443</v>
      </c>
      <c r="C181" s="26">
        <v>6</v>
      </c>
      <c r="D181" s="11">
        <v>6</v>
      </c>
      <c r="E181" s="26">
        <v>0</v>
      </c>
      <c r="F181" s="26"/>
      <c r="G181" s="26"/>
    </row>
    <row r="182" spans="1:7" ht="13.5">
      <c r="A182" s="26">
        <v>15</v>
      </c>
      <c r="B182" s="11" t="s">
        <v>444</v>
      </c>
      <c r="C182" s="26">
        <v>6</v>
      </c>
      <c r="D182" s="11">
        <v>2</v>
      </c>
      <c r="E182" s="26">
        <v>4</v>
      </c>
      <c r="F182" s="26"/>
      <c r="G182" s="26"/>
    </row>
    <row r="183" spans="1:7" ht="13.5">
      <c r="A183" s="26">
        <v>16</v>
      </c>
      <c r="B183" s="11" t="s">
        <v>445</v>
      </c>
      <c r="C183" s="26">
        <v>6</v>
      </c>
      <c r="D183" s="11">
        <v>3</v>
      </c>
      <c r="E183" s="26">
        <v>3</v>
      </c>
      <c r="F183" s="9"/>
      <c r="G183" s="9"/>
    </row>
    <row r="184" spans="1:7" ht="13.5">
      <c r="A184" s="26">
        <v>17</v>
      </c>
      <c r="B184" s="11" t="s">
        <v>446</v>
      </c>
      <c r="C184" s="26">
        <v>6</v>
      </c>
      <c r="D184" s="11">
        <v>6</v>
      </c>
      <c r="E184" s="26">
        <v>0</v>
      </c>
      <c r="F184" s="10"/>
      <c r="G184" s="10"/>
    </row>
    <row r="185" spans="1:7" ht="13.5">
      <c r="A185" s="26">
        <v>18</v>
      </c>
      <c r="B185" s="11" t="s">
        <v>447</v>
      </c>
      <c r="C185" s="26">
        <v>6</v>
      </c>
      <c r="D185" s="11">
        <v>6</v>
      </c>
      <c r="E185" s="26">
        <v>0</v>
      </c>
      <c r="F185" s="15"/>
      <c r="G185" s="15"/>
    </row>
    <row r="186" spans="1:7" ht="13.5">
      <c r="A186" s="26">
        <v>19</v>
      </c>
      <c r="B186" s="11" t="s">
        <v>448</v>
      </c>
      <c r="C186" s="26">
        <v>6</v>
      </c>
      <c r="D186" s="11">
        <v>2</v>
      </c>
      <c r="E186" s="26">
        <v>4</v>
      </c>
      <c r="F186" s="15"/>
      <c r="G186" s="15"/>
    </row>
    <row r="187" spans="1:7" ht="13.5">
      <c r="A187" s="26">
        <v>20</v>
      </c>
      <c r="B187" s="11" t="s">
        <v>449</v>
      </c>
      <c r="C187" s="26">
        <v>6</v>
      </c>
      <c r="D187" s="11">
        <v>2</v>
      </c>
      <c r="E187" s="26">
        <v>4</v>
      </c>
      <c r="F187" s="15"/>
      <c r="G187" s="15"/>
    </row>
    <row r="188" spans="1:7" ht="13.5">
      <c r="A188" s="26">
        <v>21</v>
      </c>
      <c r="B188" s="11" t="s">
        <v>450</v>
      </c>
      <c r="C188" s="26">
        <v>6</v>
      </c>
      <c r="D188" s="11">
        <v>3</v>
      </c>
      <c r="E188" s="26">
        <v>3</v>
      </c>
      <c r="F188" s="15"/>
      <c r="G188" s="15"/>
    </row>
    <row r="189" spans="1:7" ht="13.5">
      <c r="A189" s="26">
        <v>22</v>
      </c>
      <c r="B189" s="11" t="s">
        <v>451</v>
      </c>
      <c r="C189" s="26">
        <v>6</v>
      </c>
      <c r="D189" s="11">
        <v>2</v>
      </c>
      <c r="E189" s="26">
        <v>4</v>
      </c>
      <c r="F189" s="15"/>
      <c r="G189" s="15"/>
    </row>
    <row r="190" spans="1:7" ht="13.5">
      <c r="A190" s="26">
        <v>23</v>
      </c>
      <c r="B190" s="11" t="s">
        <v>433</v>
      </c>
      <c r="C190" s="26">
        <v>6</v>
      </c>
      <c r="D190" s="11">
        <v>4</v>
      </c>
      <c r="E190" s="26">
        <v>2</v>
      </c>
      <c r="F190" s="15"/>
      <c r="G190" s="15"/>
    </row>
    <row r="191" spans="1:7" ht="13.5">
      <c r="A191" s="26">
        <v>24</v>
      </c>
      <c r="B191" s="11" t="s">
        <v>452</v>
      </c>
      <c r="C191" s="26">
        <v>6</v>
      </c>
      <c r="D191" s="11">
        <v>6</v>
      </c>
      <c r="E191" s="26">
        <v>0</v>
      </c>
      <c r="F191" s="15"/>
      <c r="G191" s="15"/>
    </row>
    <row r="192" spans="1:7" ht="13.5">
      <c r="A192" s="15"/>
      <c r="B192" s="8" t="s">
        <v>64</v>
      </c>
      <c r="C192" s="14">
        <f>SUM(C168:C191)</f>
        <v>135</v>
      </c>
      <c r="D192" s="14">
        <f>SUM(D168:D191)</f>
        <v>88</v>
      </c>
      <c r="E192" s="14">
        <f>SUM(E168:E191)</f>
        <v>47</v>
      </c>
      <c r="F192" s="15"/>
      <c r="G192" s="15"/>
    </row>
    <row r="193" spans="1:7" ht="13.5">
      <c r="A193" s="6" t="s">
        <v>283</v>
      </c>
      <c r="B193" s="7" t="s">
        <v>453</v>
      </c>
      <c r="C193" s="28"/>
      <c r="D193" s="28"/>
      <c r="E193" s="28"/>
      <c r="F193" s="29"/>
      <c r="G193" s="29"/>
    </row>
    <row r="194" spans="1:7" ht="13.5">
      <c r="A194" s="11" t="s">
        <v>1</v>
      </c>
      <c r="B194" s="11" t="s">
        <v>2</v>
      </c>
      <c r="C194" s="11" t="s">
        <v>3</v>
      </c>
      <c r="D194" s="11" t="s">
        <v>4</v>
      </c>
      <c r="E194" s="11" t="s">
        <v>5</v>
      </c>
      <c r="F194" s="11" t="s">
        <v>6</v>
      </c>
      <c r="G194" s="11" t="s">
        <v>7</v>
      </c>
    </row>
    <row r="195" spans="1:7" ht="13.5">
      <c r="A195" s="19">
        <v>1</v>
      </c>
      <c r="B195" s="22" t="s">
        <v>454</v>
      </c>
      <c r="C195" s="21">
        <v>4</v>
      </c>
      <c r="D195" s="21">
        <v>4</v>
      </c>
      <c r="E195" s="21">
        <v>0</v>
      </c>
      <c r="F195" s="19"/>
      <c r="G195" s="20"/>
    </row>
    <row r="196" spans="1:7" ht="13.5">
      <c r="A196" s="19">
        <v>2</v>
      </c>
      <c r="B196" s="22" t="s">
        <v>455</v>
      </c>
      <c r="C196" s="21">
        <v>6</v>
      </c>
      <c r="D196" s="21">
        <v>6</v>
      </c>
      <c r="E196" s="21">
        <v>0</v>
      </c>
      <c r="F196" s="19"/>
      <c r="G196" s="20"/>
    </row>
    <row r="197" spans="1:7" ht="13.5">
      <c r="A197" s="19">
        <v>3</v>
      </c>
      <c r="B197" s="22" t="s">
        <v>456</v>
      </c>
      <c r="C197" s="21">
        <v>4</v>
      </c>
      <c r="D197" s="21">
        <v>4</v>
      </c>
      <c r="E197" s="21">
        <v>0</v>
      </c>
      <c r="F197" s="19"/>
      <c r="G197" s="20"/>
    </row>
    <row r="198" spans="1:7" ht="13.5">
      <c r="A198" s="19">
        <v>4</v>
      </c>
      <c r="B198" s="22" t="s">
        <v>457</v>
      </c>
      <c r="C198" s="21">
        <v>3</v>
      </c>
      <c r="D198" s="21">
        <v>3</v>
      </c>
      <c r="E198" s="21">
        <v>0</v>
      </c>
      <c r="F198" s="19"/>
      <c r="G198" s="20"/>
    </row>
    <row r="199" spans="1:7" ht="13.5">
      <c r="A199" s="19">
        <v>5</v>
      </c>
      <c r="B199" s="22" t="s">
        <v>458</v>
      </c>
      <c r="C199" s="21">
        <v>3</v>
      </c>
      <c r="D199" s="21">
        <v>3</v>
      </c>
      <c r="E199" s="21">
        <v>0</v>
      </c>
      <c r="F199" s="19"/>
      <c r="G199" s="20"/>
    </row>
    <row r="200" spans="1:7" ht="13.5">
      <c r="A200" s="6" t="s">
        <v>283</v>
      </c>
      <c r="B200" s="7" t="s">
        <v>459</v>
      </c>
      <c r="C200" s="28"/>
      <c r="D200" s="28"/>
      <c r="E200" s="28"/>
      <c r="F200" s="29"/>
      <c r="G200" s="29"/>
    </row>
    <row r="201" spans="1:7" ht="13.5">
      <c r="A201" s="6" t="s">
        <v>1</v>
      </c>
      <c r="B201" s="7" t="s">
        <v>282</v>
      </c>
      <c r="C201" s="7" t="s">
        <v>3</v>
      </c>
      <c r="D201" s="7" t="s">
        <v>4</v>
      </c>
      <c r="E201" s="7" t="s">
        <v>5</v>
      </c>
      <c r="F201" s="6" t="s">
        <v>6</v>
      </c>
      <c r="G201" s="6" t="s">
        <v>7</v>
      </c>
    </row>
    <row r="202" spans="1:7" ht="13.5">
      <c r="A202" s="19">
        <v>1</v>
      </c>
      <c r="B202" s="22" t="s">
        <v>460</v>
      </c>
      <c r="C202" s="21">
        <v>2</v>
      </c>
      <c r="D202" s="21">
        <v>2</v>
      </c>
      <c r="E202" s="21">
        <v>0</v>
      </c>
      <c r="F202" s="19"/>
      <c r="G202" s="20"/>
    </row>
    <row r="203" spans="1:7" ht="13.5">
      <c r="A203" s="19">
        <v>2</v>
      </c>
      <c r="B203" s="22" t="s">
        <v>461</v>
      </c>
      <c r="C203" s="21">
        <v>2</v>
      </c>
      <c r="D203" s="21">
        <v>2</v>
      </c>
      <c r="E203" s="21">
        <v>0</v>
      </c>
      <c r="F203" s="19"/>
      <c r="G203" s="20"/>
    </row>
    <row r="204" spans="1:7" ht="21.75">
      <c r="A204" s="19">
        <v>3</v>
      </c>
      <c r="B204" s="22" t="s">
        <v>462</v>
      </c>
      <c r="C204" s="21">
        <v>7</v>
      </c>
      <c r="D204" s="21">
        <v>5</v>
      </c>
      <c r="E204" s="21">
        <v>2</v>
      </c>
      <c r="F204" s="19"/>
      <c r="G204" s="20"/>
    </row>
    <row r="205" spans="1:7" ht="13.5">
      <c r="A205" s="19">
        <v>4</v>
      </c>
      <c r="B205" s="22" t="s">
        <v>463</v>
      </c>
      <c r="C205" s="21">
        <v>3</v>
      </c>
      <c r="D205" s="21">
        <v>3</v>
      </c>
      <c r="E205" s="21">
        <v>0</v>
      </c>
      <c r="F205" s="19"/>
      <c r="G205" s="20"/>
    </row>
    <row r="206" spans="1:7" ht="13.5">
      <c r="A206" s="19">
        <v>5</v>
      </c>
      <c r="B206" s="22" t="s">
        <v>464</v>
      </c>
      <c r="C206" s="21">
        <v>3</v>
      </c>
      <c r="D206" s="21">
        <v>3</v>
      </c>
      <c r="E206" s="21">
        <v>0</v>
      </c>
      <c r="F206" s="19"/>
      <c r="G206" s="20"/>
    </row>
    <row r="207" spans="1:7" ht="21.75">
      <c r="A207" s="19">
        <v>6</v>
      </c>
      <c r="B207" s="22" t="s">
        <v>465</v>
      </c>
      <c r="C207" s="21">
        <v>3</v>
      </c>
      <c r="D207" s="21">
        <v>3</v>
      </c>
      <c r="E207" s="21">
        <v>0</v>
      </c>
      <c r="F207" s="19"/>
      <c r="G207" s="20"/>
    </row>
    <row r="208" spans="1:7" ht="13.5">
      <c r="A208" s="19">
        <v>7</v>
      </c>
      <c r="B208" s="22" t="s">
        <v>466</v>
      </c>
      <c r="C208" s="21">
        <v>3</v>
      </c>
      <c r="D208" s="21">
        <v>3</v>
      </c>
      <c r="E208" s="21">
        <v>0</v>
      </c>
      <c r="F208" s="19"/>
      <c r="G208" s="20"/>
    </row>
    <row r="209" spans="1:7" ht="13.5">
      <c r="A209" s="19">
        <v>8</v>
      </c>
      <c r="B209" s="22" t="s">
        <v>467</v>
      </c>
      <c r="C209" s="21">
        <v>3</v>
      </c>
      <c r="D209" s="21">
        <v>3</v>
      </c>
      <c r="E209" s="21">
        <v>0</v>
      </c>
      <c r="F209" s="19"/>
      <c r="G209" s="20"/>
    </row>
    <row r="210" spans="1:7" ht="13.5">
      <c r="A210" s="14"/>
      <c r="B210" s="13" t="s">
        <v>64</v>
      </c>
      <c r="C210" s="14">
        <f>SUM(C202:C209)</f>
        <v>26</v>
      </c>
      <c r="D210" s="14">
        <f>SUM(D202:D209)</f>
        <v>24</v>
      </c>
      <c r="E210" s="14">
        <f>SUM(E202:E209)</f>
        <v>2</v>
      </c>
      <c r="F210" s="14"/>
      <c r="G210" s="14"/>
    </row>
    <row r="211" spans="1:7" ht="13.5">
      <c r="A211" s="11"/>
      <c r="B211" s="7" t="s">
        <v>468</v>
      </c>
      <c r="C211" s="28"/>
      <c r="D211" s="28"/>
      <c r="E211" s="28"/>
      <c r="F211" s="29"/>
      <c r="G211" s="29"/>
    </row>
    <row r="212" spans="1:7" ht="13.5">
      <c r="A212" s="8" t="s">
        <v>1</v>
      </c>
      <c r="B212" s="7" t="s">
        <v>282</v>
      </c>
      <c r="C212" s="7" t="s">
        <v>3</v>
      </c>
      <c r="D212" s="7" t="s">
        <v>4</v>
      </c>
      <c r="E212" s="7" t="s">
        <v>5</v>
      </c>
      <c r="F212" s="6" t="s">
        <v>6</v>
      </c>
      <c r="G212" s="6" t="s">
        <v>7</v>
      </c>
    </row>
    <row r="213" spans="1:7" ht="13.5">
      <c r="A213" s="23">
        <v>1</v>
      </c>
      <c r="B213" s="22" t="s">
        <v>469</v>
      </c>
      <c r="C213" s="21">
        <v>5</v>
      </c>
      <c r="D213" s="21">
        <v>3</v>
      </c>
      <c r="E213" s="21">
        <v>2</v>
      </c>
      <c r="F213" s="19"/>
      <c r="G213" s="20"/>
    </row>
    <row r="214" spans="1:7" ht="13.5">
      <c r="A214" s="23">
        <v>2</v>
      </c>
      <c r="B214" s="22" t="s">
        <v>470</v>
      </c>
      <c r="C214" s="21">
        <v>5</v>
      </c>
      <c r="D214" s="21">
        <v>4</v>
      </c>
      <c r="E214" s="21">
        <v>1</v>
      </c>
      <c r="F214" s="19"/>
      <c r="G214" s="20"/>
    </row>
    <row r="215" spans="1:7" ht="13.5">
      <c r="A215" s="23">
        <v>3</v>
      </c>
      <c r="B215" s="22" t="s">
        <v>471</v>
      </c>
      <c r="C215" s="21">
        <v>5</v>
      </c>
      <c r="D215" s="21">
        <v>4</v>
      </c>
      <c r="E215" s="21">
        <v>1</v>
      </c>
      <c r="F215" s="19"/>
      <c r="G215" s="20"/>
    </row>
    <row r="216" spans="1:7" ht="21.75">
      <c r="A216" s="23">
        <v>4</v>
      </c>
      <c r="B216" s="22" t="s">
        <v>472</v>
      </c>
      <c r="C216" s="21">
        <v>4</v>
      </c>
      <c r="D216" s="21">
        <v>2</v>
      </c>
      <c r="E216" s="21">
        <v>1</v>
      </c>
      <c r="F216" s="19"/>
      <c r="G216" s="20"/>
    </row>
    <row r="217" spans="1:7" ht="13.5">
      <c r="A217" s="23">
        <v>5</v>
      </c>
      <c r="B217" s="22" t="s">
        <v>473</v>
      </c>
      <c r="C217" s="21">
        <v>1</v>
      </c>
      <c r="D217" s="21">
        <v>1</v>
      </c>
      <c r="E217" s="21">
        <v>0</v>
      </c>
      <c r="F217" s="19"/>
      <c r="G217" s="20"/>
    </row>
    <row r="218" spans="1:7" ht="13.5">
      <c r="A218" s="23">
        <v>6</v>
      </c>
      <c r="B218" s="22" t="s">
        <v>474</v>
      </c>
      <c r="C218" s="21">
        <v>1</v>
      </c>
      <c r="D218" s="21">
        <v>1</v>
      </c>
      <c r="E218" s="21">
        <v>0</v>
      </c>
      <c r="F218" s="19"/>
      <c r="G218" s="20"/>
    </row>
    <row r="219" spans="1:7" ht="13.5">
      <c r="A219" s="23">
        <v>7</v>
      </c>
      <c r="B219" s="22" t="s">
        <v>475</v>
      </c>
      <c r="C219" s="21">
        <v>4</v>
      </c>
      <c r="D219" s="21">
        <v>2</v>
      </c>
      <c r="E219" s="21">
        <v>2</v>
      </c>
      <c r="F219" s="19"/>
      <c r="G219" s="20"/>
    </row>
    <row r="220" spans="1:7" ht="13.5">
      <c r="A220" s="23">
        <v>8</v>
      </c>
      <c r="B220" s="22" t="s">
        <v>476</v>
      </c>
      <c r="C220" s="21">
        <v>8</v>
      </c>
      <c r="D220" s="21">
        <v>7</v>
      </c>
      <c r="E220" s="21">
        <v>1</v>
      </c>
      <c r="F220" s="19"/>
      <c r="G220" s="20"/>
    </row>
    <row r="221" spans="1:7" ht="13.5">
      <c r="A221" s="23">
        <v>9</v>
      </c>
      <c r="B221" s="22" t="s">
        <v>477</v>
      </c>
      <c r="C221" s="21">
        <v>3</v>
      </c>
      <c r="D221" s="21">
        <v>1</v>
      </c>
      <c r="E221" s="21">
        <v>2</v>
      </c>
      <c r="F221" s="19"/>
      <c r="G221" s="20"/>
    </row>
    <row r="222" spans="1:7" ht="13.5">
      <c r="A222" s="23">
        <v>10</v>
      </c>
      <c r="B222" s="22" t="s">
        <v>478</v>
      </c>
      <c r="C222" s="21">
        <v>3</v>
      </c>
      <c r="D222" s="21">
        <v>2</v>
      </c>
      <c r="E222" s="21">
        <v>1</v>
      </c>
      <c r="F222" s="19"/>
      <c r="G222" s="20"/>
    </row>
    <row r="223" spans="1:7" ht="13.5">
      <c r="A223" s="23">
        <v>11</v>
      </c>
      <c r="B223" s="22" t="s">
        <v>479</v>
      </c>
      <c r="C223" s="21">
        <v>2</v>
      </c>
      <c r="D223" s="21">
        <v>1</v>
      </c>
      <c r="E223" s="21">
        <v>1</v>
      </c>
      <c r="F223" s="19"/>
      <c r="G223" s="20"/>
    </row>
    <row r="224" spans="1:7" ht="13.5">
      <c r="A224" s="23">
        <v>12</v>
      </c>
      <c r="B224" s="22" t="s">
        <v>480</v>
      </c>
      <c r="C224" s="21">
        <v>4</v>
      </c>
      <c r="D224" s="21">
        <v>4</v>
      </c>
      <c r="E224" s="21">
        <v>0</v>
      </c>
      <c r="F224" s="19"/>
      <c r="G224" s="20"/>
    </row>
    <row r="225" spans="1:7" ht="13.5">
      <c r="A225" s="23">
        <v>13</v>
      </c>
      <c r="B225" s="22" t="s">
        <v>481</v>
      </c>
      <c r="C225" s="21">
        <v>4</v>
      </c>
      <c r="D225" s="21">
        <v>3</v>
      </c>
      <c r="E225" s="21">
        <v>1</v>
      </c>
      <c r="F225" s="19"/>
      <c r="G225" s="20"/>
    </row>
    <row r="226" spans="1:7" ht="13.5">
      <c r="A226" s="23">
        <v>14</v>
      </c>
      <c r="B226" s="22" t="s">
        <v>482</v>
      </c>
      <c r="C226" s="21">
        <v>2</v>
      </c>
      <c r="D226" s="21">
        <v>1</v>
      </c>
      <c r="E226" s="21">
        <v>1</v>
      </c>
      <c r="F226" s="19"/>
      <c r="G226" s="20"/>
    </row>
    <row r="227" spans="1:7" ht="13.5">
      <c r="A227" s="23">
        <v>15</v>
      </c>
      <c r="B227" s="22" t="s">
        <v>483</v>
      </c>
      <c r="C227" s="21">
        <v>7</v>
      </c>
      <c r="D227" s="21">
        <v>5</v>
      </c>
      <c r="E227" s="21">
        <v>2</v>
      </c>
      <c r="F227" s="19"/>
      <c r="G227" s="20"/>
    </row>
    <row r="228" spans="1:7" ht="13.5">
      <c r="A228" s="23">
        <v>16</v>
      </c>
      <c r="B228" s="22" t="s">
        <v>484</v>
      </c>
      <c r="C228" s="21">
        <v>4</v>
      </c>
      <c r="D228" s="21">
        <v>4</v>
      </c>
      <c r="E228" s="21">
        <v>0</v>
      </c>
      <c r="F228" s="19"/>
      <c r="G228" s="20"/>
    </row>
    <row r="229" spans="1:7" ht="13.5">
      <c r="A229" s="23">
        <v>17</v>
      </c>
      <c r="B229" s="22" t="s">
        <v>485</v>
      </c>
      <c r="C229" s="21">
        <v>2</v>
      </c>
      <c r="D229" s="21">
        <v>2</v>
      </c>
      <c r="E229" s="21">
        <v>0</v>
      </c>
      <c r="F229" s="19"/>
      <c r="G229" s="20"/>
    </row>
    <row r="230" spans="1:7" ht="13.5">
      <c r="A230" s="23">
        <v>18</v>
      </c>
      <c r="B230" s="22" t="s">
        <v>486</v>
      </c>
      <c r="C230" s="21">
        <v>5</v>
      </c>
      <c r="D230" s="21">
        <v>5</v>
      </c>
      <c r="E230" s="21">
        <v>0</v>
      </c>
      <c r="F230" s="19"/>
      <c r="G230" s="20"/>
    </row>
    <row r="231" spans="1:7" ht="13.5">
      <c r="A231" s="23">
        <v>19</v>
      </c>
      <c r="B231" s="22" t="s">
        <v>487</v>
      </c>
      <c r="C231" s="21">
        <v>2</v>
      </c>
      <c r="D231" s="21">
        <v>2</v>
      </c>
      <c r="E231" s="21">
        <v>0</v>
      </c>
      <c r="F231" s="19"/>
      <c r="G231" s="20"/>
    </row>
    <row r="232" spans="1:7" ht="13.5">
      <c r="A232" s="23">
        <v>20</v>
      </c>
      <c r="B232" s="30" t="s">
        <v>488</v>
      </c>
      <c r="C232" s="21">
        <v>5</v>
      </c>
      <c r="D232" s="21">
        <v>5</v>
      </c>
      <c r="E232" s="21">
        <v>0</v>
      </c>
      <c r="F232" s="19"/>
      <c r="G232" s="20"/>
    </row>
    <row r="233" spans="1:7" ht="13.5">
      <c r="A233" s="23">
        <v>21</v>
      </c>
      <c r="B233" s="22" t="s">
        <v>489</v>
      </c>
      <c r="C233" s="21">
        <v>5</v>
      </c>
      <c r="D233" s="21">
        <v>3</v>
      </c>
      <c r="E233" s="21">
        <v>2</v>
      </c>
      <c r="F233" s="19"/>
      <c r="G233" s="20"/>
    </row>
    <row r="234" spans="1:7" ht="13.5">
      <c r="A234" s="23">
        <v>22</v>
      </c>
      <c r="B234" s="22" t="s">
        <v>490</v>
      </c>
      <c r="C234" s="21">
        <v>5</v>
      </c>
      <c r="D234" s="21">
        <v>5</v>
      </c>
      <c r="E234" s="21">
        <v>0</v>
      </c>
      <c r="F234" s="19"/>
      <c r="G234" s="20"/>
    </row>
    <row r="235" spans="1:7" ht="13.5">
      <c r="A235" s="23">
        <v>23</v>
      </c>
      <c r="B235" s="22" t="s">
        <v>491</v>
      </c>
      <c r="C235" s="21">
        <v>2</v>
      </c>
      <c r="D235" s="21">
        <v>2</v>
      </c>
      <c r="E235" s="21">
        <v>0</v>
      </c>
      <c r="F235" s="19"/>
      <c r="G235" s="20"/>
    </row>
    <row r="236" spans="1:7" ht="13.5">
      <c r="A236" s="23">
        <v>24</v>
      </c>
      <c r="B236" s="22" t="s">
        <v>492</v>
      </c>
      <c r="C236" s="21">
        <v>4</v>
      </c>
      <c r="D236" s="21">
        <v>3</v>
      </c>
      <c r="E236" s="21">
        <v>1</v>
      </c>
      <c r="F236" s="19"/>
      <c r="G236" s="20"/>
    </row>
    <row r="237" spans="1:7" ht="13.5">
      <c r="A237" s="23">
        <v>25</v>
      </c>
      <c r="B237" s="22" t="s">
        <v>493</v>
      </c>
      <c r="C237" s="21">
        <v>2</v>
      </c>
      <c r="D237" s="21">
        <v>1</v>
      </c>
      <c r="E237" s="21">
        <v>1</v>
      </c>
      <c r="F237" s="19"/>
      <c r="G237" s="20"/>
    </row>
    <row r="238" spans="1:7" ht="13.5">
      <c r="A238" s="23">
        <v>26</v>
      </c>
      <c r="B238" s="22" t="s">
        <v>494</v>
      </c>
      <c r="C238" s="21">
        <v>6</v>
      </c>
      <c r="D238" s="21">
        <v>4</v>
      </c>
      <c r="E238" s="21">
        <v>2</v>
      </c>
      <c r="F238" s="19"/>
      <c r="G238" s="20"/>
    </row>
    <row r="239" spans="1:7" ht="13.5">
      <c r="A239" s="23">
        <v>27</v>
      </c>
      <c r="B239" s="22" t="s">
        <v>495</v>
      </c>
      <c r="C239" s="21">
        <v>2</v>
      </c>
      <c r="D239" s="21">
        <v>2</v>
      </c>
      <c r="E239" s="21">
        <v>0</v>
      </c>
      <c r="F239" s="19"/>
      <c r="G239" s="20"/>
    </row>
    <row r="240" spans="1:7" ht="13.5">
      <c r="A240" s="23">
        <v>28</v>
      </c>
      <c r="B240" s="22" t="s">
        <v>496</v>
      </c>
      <c r="C240" s="21">
        <v>6</v>
      </c>
      <c r="D240" s="21">
        <v>5</v>
      </c>
      <c r="E240" s="21">
        <v>1</v>
      </c>
      <c r="F240" s="19"/>
      <c r="G240" s="20"/>
    </row>
    <row r="241" spans="1:7" ht="13.5">
      <c r="A241" s="23">
        <v>29</v>
      </c>
      <c r="B241" s="22" t="s">
        <v>497</v>
      </c>
      <c r="C241" s="21">
        <v>2</v>
      </c>
      <c r="D241" s="21">
        <v>2</v>
      </c>
      <c r="E241" s="21">
        <v>0</v>
      </c>
      <c r="F241" s="19"/>
      <c r="G241" s="20"/>
    </row>
    <row r="242" spans="1:7" ht="13.5">
      <c r="A242" s="23">
        <v>30</v>
      </c>
      <c r="B242" s="22" t="s">
        <v>498</v>
      </c>
      <c r="C242" s="21">
        <v>8</v>
      </c>
      <c r="D242" s="21">
        <v>8</v>
      </c>
      <c r="E242" s="21">
        <v>0</v>
      </c>
      <c r="F242" s="19"/>
      <c r="G242" s="20"/>
    </row>
    <row r="243" spans="1:7" ht="13.5">
      <c r="A243" s="23">
        <v>31</v>
      </c>
      <c r="B243" s="22" t="s">
        <v>499</v>
      </c>
      <c r="C243" s="21">
        <v>6</v>
      </c>
      <c r="D243" s="21">
        <v>4</v>
      </c>
      <c r="E243" s="21">
        <v>2</v>
      </c>
      <c r="F243" s="19"/>
      <c r="G243" s="20"/>
    </row>
    <row r="244" spans="1:7" ht="13.5">
      <c r="A244" s="23">
        <v>32</v>
      </c>
      <c r="B244" s="22" t="s">
        <v>500</v>
      </c>
      <c r="C244" s="31">
        <v>2</v>
      </c>
      <c r="D244" s="31">
        <v>2</v>
      </c>
      <c r="E244" s="31">
        <v>0</v>
      </c>
      <c r="F244" s="32"/>
      <c r="G244" s="10"/>
    </row>
    <row r="245" spans="1:7" ht="13.5">
      <c r="A245" s="23">
        <v>33</v>
      </c>
      <c r="B245" s="22" t="s">
        <v>501</v>
      </c>
      <c r="C245" s="31">
        <v>8</v>
      </c>
      <c r="D245" s="31">
        <v>6</v>
      </c>
      <c r="E245" s="31">
        <v>2</v>
      </c>
      <c r="F245" s="32"/>
      <c r="G245" s="10"/>
    </row>
    <row r="246" spans="1:7" ht="13.5">
      <c r="A246" s="23">
        <v>34</v>
      </c>
      <c r="B246" s="22" t="s">
        <v>502</v>
      </c>
      <c r="C246" s="31">
        <v>7</v>
      </c>
      <c r="D246" s="31">
        <v>5</v>
      </c>
      <c r="E246" s="31">
        <v>2</v>
      </c>
      <c r="F246" s="32"/>
      <c r="G246" s="10"/>
    </row>
    <row r="247" spans="1:7" ht="13.5">
      <c r="A247" s="23">
        <v>35</v>
      </c>
      <c r="B247" s="22" t="s">
        <v>503</v>
      </c>
      <c r="C247" s="31">
        <v>4</v>
      </c>
      <c r="D247" s="31">
        <v>3</v>
      </c>
      <c r="E247" s="31">
        <v>1</v>
      </c>
      <c r="F247" s="32"/>
      <c r="G247" s="10"/>
    </row>
    <row r="248" spans="1:7" ht="13.5">
      <c r="A248" s="23">
        <v>36</v>
      </c>
      <c r="B248" s="22" t="s">
        <v>504</v>
      </c>
      <c r="C248" s="31">
        <v>9</v>
      </c>
      <c r="D248" s="31">
        <v>7</v>
      </c>
      <c r="E248" s="31">
        <v>2</v>
      </c>
      <c r="F248" s="32"/>
      <c r="G248" s="10"/>
    </row>
    <row r="249" spans="1:7" ht="13.5">
      <c r="A249" s="23">
        <v>37</v>
      </c>
      <c r="B249" s="22" t="s">
        <v>505</v>
      </c>
      <c r="C249" s="31">
        <v>7</v>
      </c>
      <c r="D249" s="31">
        <v>6</v>
      </c>
      <c r="E249" s="31">
        <v>1</v>
      </c>
      <c r="F249" s="32"/>
      <c r="G249" s="10"/>
    </row>
    <row r="250" spans="1:7" ht="13.5">
      <c r="A250" s="23">
        <v>38</v>
      </c>
      <c r="B250" s="22" t="s">
        <v>506</v>
      </c>
      <c r="C250" s="31">
        <v>2</v>
      </c>
      <c r="D250" s="31">
        <v>2</v>
      </c>
      <c r="E250" s="31">
        <v>0</v>
      </c>
      <c r="F250" s="32"/>
      <c r="G250" s="10"/>
    </row>
    <row r="251" spans="1:7" ht="13.5">
      <c r="A251" s="23">
        <v>39</v>
      </c>
      <c r="B251" s="22" t="s">
        <v>507</v>
      </c>
      <c r="C251" s="31">
        <v>5</v>
      </c>
      <c r="D251" s="31">
        <v>5</v>
      </c>
      <c r="E251" s="31">
        <v>0</v>
      </c>
      <c r="F251" s="32"/>
      <c r="G251" s="10"/>
    </row>
    <row r="252" spans="1:7" ht="13.5">
      <c r="A252" s="23">
        <v>40</v>
      </c>
      <c r="B252" s="22" t="s">
        <v>508</v>
      </c>
      <c r="C252" s="31">
        <v>2</v>
      </c>
      <c r="D252" s="31">
        <v>2</v>
      </c>
      <c r="E252" s="31">
        <v>0</v>
      </c>
      <c r="F252" s="32"/>
      <c r="G252" s="10"/>
    </row>
    <row r="253" spans="1:7" ht="13.5">
      <c r="A253" s="23">
        <v>41</v>
      </c>
      <c r="B253" s="22" t="s">
        <v>509</v>
      </c>
      <c r="C253" s="31">
        <v>5</v>
      </c>
      <c r="D253" s="31">
        <v>4</v>
      </c>
      <c r="E253" s="31">
        <v>1</v>
      </c>
      <c r="F253" s="32"/>
      <c r="G253" s="10"/>
    </row>
    <row r="254" spans="1:7" ht="13.5">
      <c r="A254" s="23">
        <v>42</v>
      </c>
      <c r="B254" s="22" t="s">
        <v>510</v>
      </c>
      <c r="C254" s="31">
        <v>2</v>
      </c>
      <c r="D254" s="31">
        <v>2</v>
      </c>
      <c r="E254" s="31">
        <v>0</v>
      </c>
      <c r="F254" s="32"/>
      <c r="G254" s="10"/>
    </row>
    <row r="255" spans="1:7" ht="13.5">
      <c r="A255" s="23">
        <v>43</v>
      </c>
      <c r="B255" s="22" t="s">
        <v>511</v>
      </c>
      <c r="C255" s="31">
        <v>4</v>
      </c>
      <c r="D255" s="31">
        <v>3</v>
      </c>
      <c r="E255" s="31">
        <v>1</v>
      </c>
      <c r="F255" s="32"/>
      <c r="G255" s="10"/>
    </row>
    <row r="256" spans="1:7" ht="13.5">
      <c r="A256" s="23">
        <v>44</v>
      </c>
      <c r="B256" s="22" t="s">
        <v>512</v>
      </c>
      <c r="C256" s="31">
        <v>4</v>
      </c>
      <c r="D256" s="31">
        <v>2</v>
      </c>
      <c r="E256" s="31">
        <v>1</v>
      </c>
      <c r="F256" s="31">
        <v>1</v>
      </c>
      <c r="G256" s="10"/>
    </row>
    <row r="257" spans="1:7" ht="13.5">
      <c r="A257" s="23">
        <v>45</v>
      </c>
      <c r="B257" s="22" t="s">
        <v>513</v>
      </c>
      <c r="C257" s="31">
        <v>4</v>
      </c>
      <c r="D257" s="31">
        <v>3</v>
      </c>
      <c r="E257" s="31">
        <v>1</v>
      </c>
      <c r="F257" s="32"/>
      <c r="G257" s="10"/>
    </row>
    <row r="258" spans="1:7" ht="13.5">
      <c r="A258" s="23">
        <v>46</v>
      </c>
      <c r="B258" s="22" t="s">
        <v>514</v>
      </c>
      <c r="C258" s="31">
        <v>2</v>
      </c>
      <c r="D258" s="31">
        <v>2</v>
      </c>
      <c r="E258" s="31">
        <v>0</v>
      </c>
      <c r="F258" s="32"/>
      <c r="G258" s="10"/>
    </row>
    <row r="259" spans="1:7" ht="13.5">
      <c r="A259" s="23">
        <v>47</v>
      </c>
      <c r="B259" s="22" t="s">
        <v>515</v>
      </c>
      <c r="C259" s="31">
        <v>6</v>
      </c>
      <c r="D259" s="31">
        <v>4</v>
      </c>
      <c r="E259" s="31">
        <v>2</v>
      </c>
      <c r="F259" s="32"/>
      <c r="G259" s="10"/>
    </row>
    <row r="260" spans="1:7" ht="13.5">
      <c r="A260" s="23">
        <v>48</v>
      </c>
      <c r="B260" s="22" t="s">
        <v>516</v>
      </c>
      <c r="C260" s="31">
        <v>4</v>
      </c>
      <c r="D260" s="31">
        <v>3</v>
      </c>
      <c r="E260" s="31">
        <v>1</v>
      </c>
      <c r="F260" s="32"/>
      <c r="G260" s="10"/>
    </row>
    <row r="261" spans="1:7" ht="13.5">
      <c r="A261" s="23">
        <v>49</v>
      </c>
      <c r="B261" s="22" t="s">
        <v>517</v>
      </c>
      <c r="C261" s="31">
        <v>6</v>
      </c>
      <c r="D261" s="31">
        <v>1</v>
      </c>
      <c r="E261" s="31">
        <v>5</v>
      </c>
      <c r="F261" s="32"/>
      <c r="G261" s="10"/>
    </row>
    <row r="262" spans="1:7" ht="13.5">
      <c r="A262" s="23">
        <v>50</v>
      </c>
      <c r="B262" s="22" t="s">
        <v>518</v>
      </c>
      <c r="C262" s="31">
        <v>6</v>
      </c>
      <c r="D262" s="31">
        <v>0</v>
      </c>
      <c r="E262" s="31">
        <v>6</v>
      </c>
      <c r="F262" s="32"/>
      <c r="G262" s="10"/>
    </row>
    <row r="263" spans="1:7" ht="13.5">
      <c r="A263" s="23">
        <v>51</v>
      </c>
      <c r="B263" s="22" t="s">
        <v>519</v>
      </c>
      <c r="C263" s="31">
        <v>2</v>
      </c>
      <c r="D263" s="31">
        <v>2</v>
      </c>
      <c r="E263" s="31">
        <v>0</v>
      </c>
      <c r="F263" s="32"/>
      <c r="G263" s="10"/>
    </row>
    <row r="264" spans="1:7" ht="13.5">
      <c r="A264" s="23">
        <v>52</v>
      </c>
      <c r="B264" s="22" t="s">
        <v>520</v>
      </c>
      <c r="C264" s="31">
        <v>2</v>
      </c>
      <c r="D264" s="31">
        <v>2</v>
      </c>
      <c r="E264" s="31">
        <v>0</v>
      </c>
      <c r="F264" s="32"/>
      <c r="G264" s="10"/>
    </row>
    <row r="265" spans="1:7" ht="13.5">
      <c r="A265" s="23">
        <v>53</v>
      </c>
      <c r="B265" s="22" t="s">
        <v>521</v>
      </c>
      <c r="C265" s="31">
        <v>4</v>
      </c>
      <c r="D265" s="31">
        <v>3</v>
      </c>
      <c r="E265" s="31">
        <v>1</v>
      </c>
      <c r="F265" s="32"/>
      <c r="G265" s="10"/>
    </row>
    <row r="266" spans="1:7" ht="13.5">
      <c r="A266" s="23">
        <v>54</v>
      </c>
      <c r="B266" s="22" t="s">
        <v>522</v>
      </c>
      <c r="C266" s="31">
        <v>4</v>
      </c>
      <c r="D266" s="31">
        <v>1</v>
      </c>
      <c r="E266" s="31">
        <v>3</v>
      </c>
      <c r="F266" s="32"/>
      <c r="G266" s="10"/>
    </row>
    <row r="267" spans="1:7" ht="13.5">
      <c r="A267" s="23">
        <v>55</v>
      </c>
      <c r="B267" s="22" t="s">
        <v>523</v>
      </c>
      <c r="C267" s="31">
        <v>4</v>
      </c>
      <c r="D267" s="31">
        <v>1</v>
      </c>
      <c r="E267" s="31">
        <v>3</v>
      </c>
      <c r="F267" s="32"/>
      <c r="G267" s="10"/>
    </row>
    <row r="268" spans="1:7" ht="13.5">
      <c r="A268" s="23">
        <v>56</v>
      </c>
      <c r="B268" s="22" t="s">
        <v>524</v>
      </c>
      <c r="C268" s="31">
        <v>4</v>
      </c>
      <c r="D268" s="31">
        <v>1</v>
      </c>
      <c r="E268" s="31">
        <v>3</v>
      </c>
      <c r="F268" s="32"/>
      <c r="G268" s="10"/>
    </row>
    <row r="269" spans="1:7" ht="13.5">
      <c r="A269" s="23">
        <v>57</v>
      </c>
      <c r="B269" s="22" t="s">
        <v>525</v>
      </c>
      <c r="C269" s="31">
        <v>4</v>
      </c>
      <c r="D269" s="31">
        <v>1</v>
      </c>
      <c r="E269" s="31">
        <v>3</v>
      </c>
      <c r="F269" s="32"/>
      <c r="G269" s="10"/>
    </row>
    <row r="270" spans="1:7" ht="21.75">
      <c r="A270" s="23">
        <v>58</v>
      </c>
      <c r="B270" s="22" t="s">
        <v>526</v>
      </c>
      <c r="C270" s="21">
        <v>4</v>
      </c>
      <c r="D270" s="21">
        <v>4</v>
      </c>
      <c r="E270" s="21">
        <v>0</v>
      </c>
      <c r="F270" s="19"/>
      <c r="G270" s="10"/>
    </row>
    <row r="271" spans="1:7" ht="21.75">
      <c r="A271" s="23">
        <v>59</v>
      </c>
      <c r="B271" s="22" t="s">
        <v>527</v>
      </c>
      <c r="C271" s="21">
        <v>4</v>
      </c>
      <c r="D271" s="21">
        <v>4</v>
      </c>
      <c r="E271" s="21">
        <v>0</v>
      </c>
      <c r="F271" s="19"/>
      <c r="G271" s="10"/>
    </row>
    <row r="272" spans="1:7" ht="21.75">
      <c r="A272" s="23">
        <v>60</v>
      </c>
      <c r="B272" s="22" t="s">
        <v>528</v>
      </c>
      <c r="C272" s="21">
        <v>4</v>
      </c>
      <c r="D272" s="21">
        <v>4</v>
      </c>
      <c r="E272" s="21">
        <v>0</v>
      </c>
      <c r="F272" s="19"/>
      <c r="G272" s="10"/>
    </row>
    <row r="273" spans="1:7" ht="21.75">
      <c r="A273" s="23">
        <v>61</v>
      </c>
      <c r="B273" s="22" t="s">
        <v>529</v>
      </c>
      <c r="C273" s="21">
        <v>4</v>
      </c>
      <c r="D273" s="21">
        <v>4</v>
      </c>
      <c r="E273" s="21">
        <v>0</v>
      </c>
      <c r="F273" s="19"/>
      <c r="G273" s="10"/>
    </row>
    <row r="274" spans="1:7" ht="32.25">
      <c r="A274" s="23">
        <v>62</v>
      </c>
      <c r="B274" s="22" t="s">
        <v>530</v>
      </c>
      <c r="C274" s="21">
        <v>4</v>
      </c>
      <c r="D274" s="21">
        <v>2</v>
      </c>
      <c r="E274" s="21">
        <v>2</v>
      </c>
      <c r="F274" s="19"/>
      <c r="G274" s="10"/>
    </row>
    <row r="275" spans="1:7" ht="32.25">
      <c r="A275" s="23">
        <v>63</v>
      </c>
      <c r="B275" s="22" t="s">
        <v>531</v>
      </c>
      <c r="C275" s="21">
        <v>4</v>
      </c>
      <c r="D275" s="21">
        <v>4</v>
      </c>
      <c r="E275" s="21">
        <v>0</v>
      </c>
      <c r="F275" s="19"/>
      <c r="G275" s="10"/>
    </row>
    <row r="276" spans="1:7" ht="21.75">
      <c r="A276" s="23">
        <v>64</v>
      </c>
      <c r="B276" s="22" t="s">
        <v>532</v>
      </c>
      <c r="C276" s="21">
        <v>4</v>
      </c>
      <c r="D276" s="21">
        <v>3</v>
      </c>
      <c r="E276" s="21">
        <v>1</v>
      </c>
      <c r="F276" s="19"/>
      <c r="G276" s="10"/>
    </row>
    <row r="277" spans="1:7" ht="21.75">
      <c r="A277" s="23">
        <v>65</v>
      </c>
      <c r="B277" s="22" t="s">
        <v>533</v>
      </c>
      <c r="C277" s="21">
        <v>4</v>
      </c>
      <c r="D277" s="21">
        <v>4</v>
      </c>
      <c r="E277" s="21">
        <v>0</v>
      </c>
      <c r="F277" s="19"/>
      <c r="G277" s="10"/>
    </row>
    <row r="278" spans="1:7" ht="21.75">
      <c r="A278" s="23">
        <v>66</v>
      </c>
      <c r="B278" s="22" t="s">
        <v>534</v>
      </c>
      <c r="C278" s="21">
        <v>4</v>
      </c>
      <c r="D278" s="21">
        <v>4</v>
      </c>
      <c r="E278" s="21">
        <v>0</v>
      </c>
      <c r="F278" s="19"/>
      <c r="G278" s="10"/>
    </row>
    <row r="279" spans="1:7" ht="21.75">
      <c r="A279" s="23">
        <v>67</v>
      </c>
      <c r="B279" s="22" t="s">
        <v>535</v>
      </c>
      <c r="C279" s="21">
        <v>4</v>
      </c>
      <c r="D279" s="21">
        <v>4</v>
      </c>
      <c r="E279" s="21">
        <v>0</v>
      </c>
      <c r="F279" s="19"/>
      <c r="G279" s="10"/>
    </row>
    <row r="280" spans="1:7" ht="21.75">
      <c r="A280" s="23">
        <v>68</v>
      </c>
      <c r="B280" s="22" t="s">
        <v>536</v>
      </c>
      <c r="C280" s="21">
        <v>4</v>
      </c>
      <c r="D280" s="21">
        <v>3</v>
      </c>
      <c r="E280" s="21">
        <v>1</v>
      </c>
      <c r="F280" s="19"/>
      <c r="G280" s="10"/>
    </row>
    <row r="281" spans="1:7" ht="21.75">
      <c r="A281" s="23">
        <v>69</v>
      </c>
      <c r="B281" s="22" t="s">
        <v>537</v>
      </c>
      <c r="C281" s="21">
        <v>4</v>
      </c>
      <c r="D281" s="21">
        <v>4</v>
      </c>
      <c r="E281" s="21">
        <v>0</v>
      </c>
      <c r="F281" s="19"/>
      <c r="G281" s="10"/>
    </row>
    <row r="282" spans="1:7" ht="21.75">
      <c r="A282" s="23">
        <v>70</v>
      </c>
      <c r="B282" s="22" t="s">
        <v>538</v>
      </c>
      <c r="C282" s="21">
        <v>4</v>
      </c>
      <c r="D282" s="21">
        <v>4</v>
      </c>
      <c r="E282" s="21">
        <v>0</v>
      </c>
      <c r="F282" s="19"/>
      <c r="G282" s="10"/>
    </row>
    <row r="283" spans="1:7" ht="32.25">
      <c r="A283" s="23">
        <v>71</v>
      </c>
      <c r="B283" s="22" t="s">
        <v>539</v>
      </c>
      <c r="C283" s="21">
        <v>4</v>
      </c>
      <c r="D283" s="21">
        <v>4</v>
      </c>
      <c r="E283" s="21">
        <v>0</v>
      </c>
      <c r="F283" s="19"/>
      <c r="G283" s="10"/>
    </row>
    <row r="284" spans="1:7" ht="21.75">
      <c r="A284" s="23">
        <v>72</v>
      </c>
      <c r="B284" s="22" t="s">
        <v>540</v>
      </c>
      <c r="C284" s="21">
        <v>4</v>
      </c>
      <c r="D284" s="21">
        <v>4</v>
      </c>
      <c r="E284" s="21">
        <v>0</v>
      </c>
      <c r="F284" s="19"/>
      <c r="G284" s="10"/>
    </row>
    <row r="285" spans="1:7" ht="13.5">
      <c r="A285" s="23">
        <v>73</v>
      </c>
      <c r="B285" s="22" t="s">
        <v>541</v>
      </c>
      <c r="C285" s="21">
        <v>4</v>
      </c>
      <c r="D285" s="21">
        <v>4</v>
      </c>
      <c r="E285" s="21">
        <v>0</v>
      </c>
      <c r="F285" s="19"/>
      <c r="G285" s="10"/>
    </row>
    <row r="286" spans="1:7" ht="13.5">
      <c r="A286" s="23">
        <v>74</v>
      </c>
      <c r="B286" s="22" t="s">
        <v>542</v>
      </c>
      <c r="C286" s="21">
        <v>4</v>
      </c>
      <c r="D286" s="21">
        <v>1</v>
      </c>
      <c r="E286" s="21">
        <v>3</v>
      </c>
      <c r="F286" s="19"/>
      <c r="G286" s="10"/>
    </row>
    <row r="287" spans="1:7" ht="13.5">
      <c r="A287" s="23">
        <v>75</v>
      </c>
      <c r="B287" s="22" t="s">
        <v>543</v>
      </c>
      <c r="C287" s="21">
        <v>4</v>
      </c>
      <c r="D287" s="21">
        <v>1</v>
      </c>
      <c r="E287" s="21">
        <v>3</v>
      </c>
      <c r="F287" s="19"/>
      <c r="G287" s="10"/>
    </row>
    <row r="288" spans="1:7" ht="13.5">
      <c r="A288" s="23">
        <v>76</v>
      </c>
      <c r="B288" s="22" t="s">
        <v>544</v>
      </c>
      <c r="C288" s="21">
        <v>5</v>
      </c>
      <c r="D288" s="21">
        <v>5</v>
      </c>
      <c r="E288" s="21">
        <v>0</v>
      </c>
      <c r="F288" s="19"/>
      <c r="G288" s="10"/>
    </row>
    <row r="289" spans="1:7" ht="13.5">
      <c r="A289" s="23">
        <v>77</v>
      </c>
      <c r="B289" s="22" t="s">
        <v>545</v>
      </c>
      <c r="C289" s="21">
        <v>8</v>
      </c>
      <c r="D289" s="21">
        <v>6</v>
      </c>
      <c r="E289" s="21">
        <v>2</v>
      </c>
      <c r="F289" s="19"/>
      <c r="G289" s="10"/>
    </row>
    <row r="290" spans="1:7" ht="13.5">
      <c r="A290" s="23">
        <v>78</v>
      </c>
      <c r="B290" s="22" t="s">
        <v>546</v>
      </c>
      <c r="C290" s="21">
        <v>5</v>
      </c>
      <c r="D290" s="21">
        <v>2</v>
      </c>
      <c r="E290" s="21">
        <v>3</v>
      </c>
      <c r="F290" s="19"/>
      <c r="G290" s="10"/>
    </row>
    <row r="291" spans="1:7" ht="13.5">
      <c r="A291" s="23">
        <v>79</v>
      </c>
      <c r="B291" s="22" t="s">
        <v>547</v>
      </c>
      <c r="C291" s="21">
        <v>8</v>
      </c>
      <c r="D291" s="21">
        <v>6</v>
      </c>
      <c r="E291" s="21">
        <v>2</v>
      </c>
      <c r="F291" s="19"/>
      <c r="G291" s="10"/>
    </row>
    <row r="292" spans="1:7" ht="13.5">
      <c r="A292" s="23">
        <v>80</v>
      </c>
      <c r="B292" s="22" t="s">
        <v>548</v>
      </c>
      <c r="C292" s="21">
        <v>4</v>
      </c>
      <c r="D292" s="21">
        <v>4</v>
      </c>
      <c r="E292" s="21">
        <v>0</v>
      </c>
      <c r="F292" s="19"/>
      <c r="G292" s="10"/>
    </row>
    <row r="293" spans="1:7" ht="13.5">
      <c r="A293" s="23">
        <v>81</v>
      </c>
      <c r="B293" s="22" t="s">
        <v>549</v>
      </c>
      <c r="C293" s="21">
        <v>6</v>
      </c>
      <c r="D293" s="21">
        <v>4</v>
      </c>
      <c r="E293" s="21">
        <v>2</v>
      </c>
      <c r="F293" s="19"/>
      <c r="G293" s="10"/>
    </row>
    <row r="294" spans="1:7" ht="13.5">
      <c r="A294" s="23">
        <v>82</v>
      </c>
      <c r="B294" s="22" t="s">
        <v>550</v>
      </c>
      <c r="C294" s="21">
        <v>3</v>
      </c>
      <c r="D294" s="21">
        <v>2</v>
      </c>
      <c r="E294" s="21">
        <v>1</v>
      </c>
      <c r="F294" s="19"/>
      <c r="G294" s="10"/>
    </row>
    <row r="295" spans="1:7" ht="13.5">
      <c r="A295" s="23">
        <v>83</v>
      </c>
      <c r="B295" s="22" t="s">
        <v>551</v>
      </c>
      <c r="C295" s="21">
        <v>3</v>
      </c>
      <c r="D295" s="21">
        <v>3</v>
      </c>
      <c r="E295" s="21">
        <v>0</v>
      </c>
      <c r="F295" s="19"/>
      <c r="G295" s="10"/>
    </row>
    <row r="296" spans="1:7" ht="13.5">
      <c r="A296" s="23">
        <v>84</v>
      </c>
      <c r="B296" s="22" t="s">
        <v>552</v>
      </c>
      <c r="C296" s="21">
        <v>9</v>
      </c>
      <c r="D296" s="21">
        <v>8</v>
      </c>
      <c r="E296" s="21">
        <v>0</v>
      </c>
      <c r="F296" s="19">
        <v>1</v>
      </c>
      <c r="G296" s="10"/>
    </row>
    <row r="297" spans="1:7" ht="13.5">
      <c r="A297" s="23">
        <v>85</v>
      </c>
      <c r="B297" s="22" t="s">
        <v>553</v>
      </c>
      <c r="C297" s="21">
        <v>5</v>
      </c>
      <c r="D297" s="21">
        <v>5</v>
      </c>
      <c r="E297" s="21">
        <v>0</v>
      </c>
      <c r="F297" s="19"/>
      <c r="G297" s="10"/>
    </row>
    <row r="298" spans="1:7" ht="13.5">
      <c r="A298" s="23">
        <v>86</v>
      </c>
      <c r="B298" s="22" t="s">
        <v>554</v>
      </c>
      <c r="C298" s="21">
        <v>4</v>
      </c>
      <c r="D298" s="21">
        <v>3</v>
      </c>
      <c r="E298" s="21">
        <v>1</v>
      </c>
      <c r="F298" s="19"/>
      <c r="G298" s="10"/>
    </row>
    <row r="299" spans="1:7" ht="13.5">
      <c r="A299" s="23">
        <v>87</v>
      </c>
      <c r="B299" s="22" t="s">
        <v>555</v>
      </c>
      <c r="C299" s="21">
        <v>6</v>
      </c>
      <c r="D299" s="21">
        <v>4</v>
      </c>
      <c r="E299" s="21">
        <v>2</v>
      </c>
      <c r="F299" s="19"/>
      <c r="G299" s="10"/>
    </row>
    <row r="300" spans="1:7" ht="13.5">
      <c r="A300" s="23">
        <v>88</v>
      </c>
      <c r="B300" s="22" t="s">
        <v>556</v>
      </c>
      <c r="C300" s="9">
        <v>4</v>
      </c>
      <c r="D300" s="21">
        <v>1</v>
      </c>
      <c r="E300" s="21">
        <v>3</v>
      </c>
      <c r="F300" s="19"/>
      <c r="G300" s="10"/>
    </row>
    <row r="301" spans="1:7" ht="13.5">
      <c r="A301" s="23">
        <v>89</v>
      </c>
      <c r="B301" s="22" t="s">
        <v>557</v>
      </c>
      <c r="C301" s="9">
        <v>10</v>
      </c>
      <c r="D301" s="21">
        <v>9</v>
      </c>
      <c r="E301" s="21">
        <v>1</v>
      </c>
      <c r="F301" s="19"/>
      <c r="G301" s="10"/>
    </row>
    <row r="302" spans="1:7" ht="13.5">
      <c r="A302" s="23">
        <v>90</v>
      </c>
      <c r="B302" s="22" t="s">
        <v>558</v>
      </c>
      <c r="C302" s="9">
        <v>6</v>
      </c>
      <c r="D302" s="21">
        <v>2</v>
      </c>
      <c r="E302" s="21">
        <v>4</v>
      </c>
      <c r="F302" s="19"/>
      <c r="G302" s="10"/>
    </row>
    <row r="303" spans="1:7" ht="13.5">
      <c r="A303" s="23">
        <v>91</v>
      </c>
      <c r="B303" s="22" t="s">
        <v>559</v>
      </c>
      <c r="C303" s="9">
        <v>5</v>
      </c>
      <c r="D303" s="21">
        <v>3</v>
      </c>
      <c r="E303" s="21">
        <v>2</v>
      </c>
      <c r="F303" s="19"/>
      <c r="G303" s="10"/>
    </row>
    <row r="304" spans="1:7" ht="21.75">
      <c r="A304" s="23">
        <v>92</v>
      </c>
      <c r="B304" s="23" t="s">
        <v>379</v>
      </c>
      <c r="C304" s="23">
        <v>7</v>
      </c>
      <c r="D304" s="23">
        <v>5</v>
      </c>
      <c r="E304" s="23">
        <v>2</v>
      </c>
      <c r="F304" s="23"/>
      <c r="G304" s="24"/>
    </row>
    <row r="305" spans="1:7" ht="13.5">
      <c r="A305" s="23">
        <v>93</v>
      </c>
      <c r="B305" s="23" t="s">
        <v>380</v>
      </c>
      <c r="C305" s="23">
        <v>6</v>
      </c>
      <c r="D305" s="23">
        <v>6</v>
      </c>
      <c r="E305" s="23">
        <v>0</v>
      </c>
      <c r="F305" s="23"/>
      <c r="G305" s="24"/>
    </row>
    <row r="306" spans="1:7" ht="13.5">
      <c r="A306" s="23">
        <v>94</v>
      </c>
      <c r="B306" s="23" t="s">
        <v>381</v>
      </c>
      <c r="C306" s="23">
        <v>7</v>
      </c>
      <c r="D306" s="23">
        <v>6</v>
      </c>
      <c r="E306" s="23">
        <v>1</v>
      </c>
      <c r="F306" s="23"/>
      <c r="G306" s="24"/>
    </row>
    <row r="307" spans="1:7" ht="32.25">
      <c r="A307" s="23">
        <v>95</v>
      </c>
      <c r="B307" s="23" t="s">
        <v>382</v>
      </c>
      <c r="C307" s="23">
        <v>7</v>
      </c>
      <c r="D307" s="23">
        <v>6</v>
      </c>
      <c r="E307" s="23">
        <v>1</v>
      </c>
      <c r="F307" s="23"/>
      <c r="G307" s="24" t="s">
        <v>383</v>
      </c>
    </row>
    <row r="308" spans="1:7" ht="13.5">
      <c r="A308" s="23">
        <v>96</v>
      </c>
      <c r="B308" s="23" t="s">
        <v>384</v>
      </c>
      <c r="C308" s="23">
        <v>7</v>
      </c>
      <c r="D308" s="23">
        <v>7</v>
      </c>
      <c r="E308" s="23">
        <v>0</v>
      </c>
      <c r="F308" s="23"/>
      <c r="G308" s="24"/>
    </row>
    <row r="309" spans="1:7" ht="13.5">
      <c r="A309" s="23">
        <v>97</v>
      </c>
      <c r="B309" s="23" t="s">
        <v>302</v>
      </c>
      <c r="C309" s="23">
        <v>7</v>
      </c>
      <c r="D309" s="23">
        <v>7</v>
      </c>
      <c r="E309" s="23">
        <v>0</v>
      </c>
      <c r="F309" s="23"/>
      <c r="G309" s="24"/>
    </row>
    <row r="310" spans="1:7" ht="13.5">
      <c r="A310" s="23">
        <v>98</v>
      </c>
      <c r="B310" s="23" t="s">
        <v>385</v>
      </c>
      <c r="C310" s="23">
        <v>7</v>
      </c>
      <c r="D310" s="23">
        <v>5</v>
      </c>
      <c r="E310" s="23">
        <v>2</v>
      </c>
      <c r="F310" s="23">
        <v>1</v>
      </c>
      <c r="G310" s="24"/>
    </row>
    <row r="311" spans="1:7" ht="13.5">
      <c r="A311" s="23">
        <v>99</v>
      </c>
      <c r="B311" s="23" t="s">
        <v>304</v>
      </c>
      <c r="C311" s="23">
        <v>7</v>
      </c>
      <c r="D311" s="23">
        <v>6</v>
      </c>
      <c r="E311" s="23">
        <v>1</v>
      </c>
      <c r="F311" s="23"/>
      <c r="G311" s="24"/>
    </row>
    <row r="312" spans="1:7" ht="13.5">
      <c r="A312" s="23">
        <v>100</v>
      </c>
      <c r="B312" s="23" t="s">
        <v>305</v>
      </c>
      <c r="C312" s="23">
        <v>7</v>
      </c>
      <c r="D312" s="23">
        <v>6</v>
      </c>
      <c r="E312" s="23">
        <v>1</v>
      </c>
      <c r="F312" s="23"/>
      <c r="G312" s="24"/>
    </row>
    <row r="313" spans="1:7" ht="13.5">
      <c r="A313" s="23">
        <v>101</v>
      </c>
      <c r="B313" s="23" t="s">
        <v>306</v>
      </c>
      <c r="C313" s="23">
        <v>7</v>
      </c>
      <c r="D313" s="23">
        <v>6</v>
      </c>
      <c r="E313" s="23">
        <v>1</v>
      </c>
      <c r="F313" s="23"/>
      <c r="G313" s="24"/>
    </row>
    <row r="314" spans="1:7" ht="13.5">
      <c r="A314" s="23">
        <v>102</v>
      </c>
      <c r="B314" s="23" t="s">
        <v>307</v>
      </c>
      <c r="C314" s="23">
        <v>6</v>
      </c>
      <c r="D314" s="23">
        <v>5</v>
      </c>
      <c r="E314" s="23">
        <v>1</v>
      </c>
      <c r="F314" s="23"/>
      <c r="G314" s="24"/>
    </row>
    <row r="315" spans="1:7" ht="13.5">
      <c r="A315" s="23">
        <v>103</v>
      </c>
      <c r="B315" s="23" t="s">
        <v>386</v>
      </c>
      <c r="C315" s="23">
        <v>9</v>
      </c>
      <c r="D315" s="23">
        <v>5</v>
      </c>
      <c r="E315" s="23">
        <v>4</v>
      </c>
      <c r="F315" s="23"/>
      <c r="G315" s="24"/>
    </row>
    <row r="316" spans="1:7" ht="13.5">
      <c r="A316" s="23">
        <v>104</v>
      </c>
      <c r="B316" s="23" t="s">
        <v>387</v>
      </c>
      <c r="C316" s="23">
        <v>9</v>
      </c>
      <c r="D316" s="23">
        <v>3</v>
      </c>
      <c r="E316" s="23">
        <v>6</v>
      </c>
      <c r="F316" s="23"/>
      <c r="G316" s="24"/>
    </row>
    <row r="317" spans="1:7" ht="13.5">
      <c r="A317" s="23">
        <v>105</v>
      </c>
      <c r="B317" s="23" t="s">
        <v>310</v>
      </c>
      <c r="C317" s="23">
        <v>7</v>
      </c>
      <c r="D317" s="23">
        <v>7</v>
      </c>
      <c r="E317" s="23">
        <v>0</v>
      </c>
      <c r="F317" s="23"/>
      <c r="G317" s="24"/>
    </row>
    <row r="318" spans="1:7" ht="21.75">
      <c r="A318" s="23">
        <v>106</v>
      </c>
      <c r="B318" s="23" t="s">
        <v>311</v>
      </c>
      <c r="C318" s="23">
        <v>7</v>
      </c>
      <c r="D318" s="23">
        <v>5</v>
      </c>
      <c r="E318" s="23">
        <v>2</v>
      </c>
      <c r="F318" s="23"/>
      <c r="G318" s="24" t="s">
        <v>388</v>
      </c>
    </row>
    <row r="319" spans="1:7" ht="13.5">
      <c r="A319" s="23">
        <v>107</v>
      </c>
      <c r="B319" s="23" t="s">
        <v>313</v>
      </c>
      <c r="C319" s="23">
        <v>7</v>
      </c>
      <c r="D319" s="23">
        <v>7</v>
      </c>
      <c r="E319" s="23">
        <v>0</v>
      </c>
      <c r="F319" s="23"/>
      <c r="G319" s="24"/>
    </row>
    <row r="320" spans="1:7" ht="13.5">
      <c r="A320" s="23">
        <v>108</v>
      </c>
      <c r="B320" s="23" t="s">
        <v>324</v>
      </c>
      <c r="C320" s="23">
        <v>3</v>
      </c>
      <c r="D320" s="23">
        <v>2</v>
      </c>
      <c r="E320" s="23">
        <v>1</v>
      </c>
      <c r="F320" s="23"/>
      <c r="G320" s="24"/>
    </row>
    <row r="321" spans="1:7" ht="21.75">
      <c r="A321" s="23">
        <v>109</v>
      </c>
      <c r="B321" s="23" t="s">
        <v>389</v>
      </c>
      <c r="C321" s="23">
        <v>3</v>
      </c>
      <c r="D321" s="23">
        <v>3</v>
      </c>
      <c r="E321" s="23">
        <v>0</v>
      </c>
      <c r="F321" s="23"/>
      <c r="G321" s="24"/>
    </row>
    <row r="322" spans="1:7" ht="13.5">
      <c r="A322" s="23">
        <v>110</v>
      </c>
      <c r="B322" s="23" t="s">
        <v>390</v>
      </c>
      <c r="C322" s="23">
        <v>3</v>
      </c>
      <c r="D322" s="23">
        <v>3</v>
      </c>
      <c r="E322" s="23">
        <v>0</v>
      </c>
      <c r="F322" s="23"/>
      <c r="G322" s="24"/>
    </row>
    <row r="323" spans="1:7" ht="13.5">
      <c r="A323" s="23">
        <v>111</v>
      </c>
      <c r="B323" s="23" t="s">
        <v>391</v>
      </c>
      <c r="C323" s="23">
        <v>6</v>
      </c>
      <c r="D323" s="23">
        <v>3</v>
      </c>
      <c r="E323" s="23">
        <v>3</v>
      </c>
      <c r="F323" s="23"/>
      <c r="G323" s="23" t="s">
        <v>392</v>
      </c>
    </row>
    <row r="324" spans="1:7" ht="13.5">
      <c r="A324" s="23">
        <v>112</v>
      </c>
      <c r="B324" s="25" t="s">
        <v>393</v>
      </c>
      <c r="C324" s="25">
        <v>6</v>
      </c>
      <c r="D324" s="25">
        <v>4</v>
      </c>
      <c r="E324" s="25">
        <v>2</v>
      </c>
      <c r="F324" s="25"/>
      <c r="G324" s="23" t="s">
        <v>392</v>
      </c>
    </row>
    <row r="325" spans="1:7" ht="13.5">
      <c r="A325" s="23">
        <v>113</v>
      </c>
      <c r="B325" s="25" t="s">
        <v>394</v>
      </c>
      <c r="C325" s="25">
        <v>6</v>
      </c>
      <c r="D325" s="25">
        <v>5</v>
      </c>
      <c r="E325" s="25">
        <v>1</v>
      </c>
      <c r="F325" s="25"/>
      <c r="G325" s="23" t="s">
        <v>392</v>
      </c>
    </row>
    <row r="326" spans="1:7" ht="13.5">
      <c r="A326" s="23">
        <v>114</v>
      </c>
      <c r="B326" s="25" t="s">
        <v>395</v>
      </c>
      <c r="C326" s="25">
        <v>6</v>
      </c>
      <c r="D326" s="25">
        <v>5</v>
      </c>
      <c r="E326" s="25">
        <v>1</v>
      </c>
      <c r="F326" s="25">
        <v>1</v>
      </c>
      <c r="G326" s="23" t="s">
        <v>392</v>
      </c>
    </row>
    <row r="327" spans="1:7" ht="13.5">
      <c r="A327" s="23">
        <v>115</v>
      </c>
      <c r="B327" s="25" t="s">
        <v>319</v>
      </c>
      <c r="C327" s="25">
        <v>6</v>
      </c>
      <c r="D327" s="25">
        <v>4</v>
      </c>
      <c r="E327" s="25">
        <v>2</v>
      </c>
      <c r="F327" s="25"/>
      <c r="G327" s="23" t="s">
        <v>392</v>
      </c>
    </row>
    <row r="328" spans="1:7" ht="13.5">
      <c r="A328" s="23">
        <v>116</v>
      </c>
      <c r="B328" s="25" t="s">
        <v>396</v>
      </c>
      <c r="C328" s="25">
        <v>6</v>
      </c>
      <c r="D328" s="25">
        <v>6</v>
      </c>
      <c r="E328" s="25">
        <v>0</v>
      </c>
      <c r="F328" s="25">
        <v>0</v>
      </c>
      <c r="G328" s="23" t="s">
        <v>392</v>
      </c>
    </row>
    <row r="329" spans="1:7" ht="13.5">
      <c r="A329" s="23">
        <v>117</v>
      </c>
      <c r="B329" s="25" t="s">
        <v>397</v>
      </c>
      <c r="C329" s="25">
        <v>6</v>
      </c>
      <c r="D329" s="25">
        <v>3</v>
      </c>
      <c r="E329" s="25">
        <v>3</v>
      </c>
      <c r="F329" s="25"/>
      <c r="G329" s="23" t="s">
        <v>392</v>
      </c>
    </row>
    <row r="330" spans="1:7" ht="13.5">
      <c r="A330" s="23">
        <v>118</v>
      </c>
      <c r="B330" s="25" t="s">
        <v>398</v>
      </c>
      <c r="C330" s="25">
        <v>6</v>
      </c>
      <c r="D330" s="25">
        <v>4</v>
      </c>
      <c r="E330" s="25">
        <v>2</v>
      </c>
      <c r="F330" s="25"/>
      <c r="G330" s="23" t="s">
        <v>392</v>
      </c>
    </row>
    <row r="331" spans="1:7" ht="13.5">
      <c r="A331" s="23">
        <v>119</v>
      </c>
      <c r="B331" s="25" t="s">
        <v>399</v>
      </c>
      <c r="C331" s="25">
        <v>6</v>
      </c>
      <c r="D331" s="25">
        <v>4</v>
      </c>
      <c r="E331" s="25">
        <v>2</v>
      </c>
      <c r="F331" s="25"/>
      <c r="G331" s="23" t="s">
        <v>392</v>
      </c>
    </row>
    <row r="332" spans="1:7" ht="13.5">
      <c r="A332" s="23">
        <v>120</v>
      </c>
      <c r="B332" s="25" t="s">
        <v>400</v>
      </c>
      <c r="C332" s="25">
        <v>6</v>
      </c>
      <c r="D332" s="25">
        <v>3</v>
      </c>
      <c r="E332" s="25">
        <v>3</v>
      </c>
      <c r="F332" s="25"/>
      <c r="G332" s="23" t="s">
        <v>392</v>
      </c>
    </row>
    <row r="333" spans="1:7" ht="13.5">
      <c r="A333" s="9"/>
      <c r="B333" s="8" t="s">
        <v>64</v>
      </c>
      <c r="C333" s="9">
        <f>SUM(C213:C332)</f>
        <v>583</v>
      </c>
      <c r="D333" s="9">
        <f>SUM(D213:D332)</f>
        <v>441</v>
      </c>
      <c r="E333" s="9">
        <f>SUM(E213:E332)</f>
        <v>139</v>
      </c>
      <c r="F333" s="9"/>
      <c r="G333" s="9"/>
    </row>
    <row r="334" spans="1:7" ht="13.5">
      <c r="A334" s="33"/>
      <c r="B334" s="34"/>
      <c r="C334" s="34"/>
      <c r="D334" s="34"/>
      <c r="E334" s="34"/>
      <c r="F334" s="33"/>
      <c r="G334" s="33"/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雷志强</cp:lastModifiedBy>
  <dcterms:created xsi:type="dcterms:W3CDTF">2006-09-13T11:21:51Z</dcterms:created>
  <dcterms:modified xsi:type="dcterms:W3CDTF">2023-03-02T07:19:02Z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</Properties>
</file>