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4"/>
  </bookViews>
  <sheets>
    <sheet name="居民生活用电" sheetId="1" r:id="rId1"/>
    <sheet name="大工业用电" sheetId="2" r:id="rId2"/>
    <sheet name="一般工商业及其他用电" sheetId="3" r:id="rId3"/>
    <sheet name="农业生产用电" sheetId="4" r:id="rId4"/>
    <sheet name="基金及附加" sheetId="5" r:id="rId5"/>
    <sheet name="电动汽车电价" sheetId="6" r:id="rId6"/>
  </sheets>
  <definedNames/>
  <calcPr fullCalcOnLoad="1"/>
</workbook>
</file>

<file path=xl/sharedStrings.xml><?xml version="1.0" encoding="utf-8"?>
<sst xmlns="http://schemas.openxmlformats.org/spreadsheetml/2006/main" count="116" uniqueCount="64">
  <si>
    <r>
      <t>陕西省榆林电网销售电价表</t>
    </r>
    <r>
      <rPr>
        <sz val="11"/>
        <rFont val="宋体"/>
        <family val="0"/>
      </rPr>
      <t xml:space="preserve">
                                                                              启用时间：2012年7月1日</t>
    </r>
  </si>
  <si>
    <t>用电分类
（用电类别）</t>
  </si>
  <si>
    <t>电压等级</t>
  </si>
  <si>
    <t>电度电价（元/千瓦时）</t>
  </si>
  <si>
    <t>未分时电价</t>
  </si>
  <si>
    <t>分时电价</t>
  </si>
  <si>
    <t>高峰电价</t>
  </si>
  <si>
    <t>低谷电价</t>
  </si>
  <si>
    <t>居民生活用电</t>
  </si>
  <si>
    <t>不满1千伏“一户一表”居民用户</t>
  </si>
  <si>
    <t>阶梯一档（年累计用电量在2160千瓦时及以下）</t>
  </si>
  <si>
    <t>阶梯二档（年累计用电量在2161千瓦时至4200千瓦时）</t>
  </si>
  <si>
    <t>阶梯三档（年累计用电量在4201千瓦时及以上）</t>
  </si>
  <si>
    <t>不满1千伏合表用户</t>
  </si>
  <si>
    <t>-</t>
  </si>
  <si>
    <t>1-10千伏及以上合表用户</t>
  </si>
  <si>
    <t>执行居民的非居民、城中村出租户</t>
  </si>
  <si>
    <r>
      <t>备注：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1.居民分时电价时段详见：[link qa="居民分时电价时段划分"]居民分时电价时段划分[/link]；
2.上表所列价格均含农网还贷资金2分钱；
3.抗灾、救灾用电按上表中分类价格降低2分钱执行；
4.文件依据：详见：[link qa="关于居民生活用电试行阶梯电价有关问题的通知（陕价商发[2012]73号）"]关于居民生活用电试行阶梯电价有关问题的通知（陕价商发[2012]73号）[/link]、[link qa="陕西省物价局关于进一步完善我省居民生活用电价格政策的通知（陕价商发〔2017〕97号）"]陕西省物价局关于进一步完善我省居民生活用电价格政策的通知（陕价商发〔2017〕97号）[/link]。</t>
    </r>
  </si>
  <si>
    <r>
      <t>陕西省榆林电网销售电价表</t>
    </r>
    <r>
      <rPr>
        <sz val="11"/>
        <rFont val="宋体"/>
        <family val="0"/>
      </rPr>
      <t xml:space="preserve">
                                                                      启用时间：2017年7月1日</t>
    </r>
  </si>
  <si>
    <t>基本电价</t>
  </si>
  <si>
    <t>变压器容量</t>
  </si>
  <si>
    <t>最大需量</t>
  </si>
  <si>
    <t>平段电价</t>
  </si>
  <si>
    <t>元/千伏安/月</t>
  </si>
  <si>
    <t>元/千瓦/月</t>
  </si>
  <si>
    <t xml:space="preserve">大工业用电
</t>
  </si>
  <si>
    <t>1-10千伏</t>
  </si>
  <si>
    <t>35千伏</t>
  </si>
  <si>
    <t>110千伏</t>
  </si>
  <si>
    <r>
      <t>备注：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1.以上附表所列的分时电价时段划分详见：[link qa="非居民分时电价时段划分"]非居民分时电价时段划分[/link]；
2.上表所列价格均含农网还贷资金2分钱；
3.文件依据：[link qa="陕西省物价局关于调整榆林电网电力价格的通知（陕价商发〔2017〕79号）"]陕西省物价局关于调整榆林电网电力价格的通知（陕价商发〔2017〕79号）[/link]。</t>
    </r>
  </si>
  <si>
    <r>
      <t>陕西省榆林电网销售电价表</t>
    </r>
    <r>
      <rPr>
        <sz val="11"/>
        <rFont val="宋体"/>
        <family val="0"/>
      </rPr>
      <t xml:space="preserve">
                                                                    启用时间：2019年07月01日</t>
    </r>
  </si>
  <si>
    <t xml:space="preserve">一般工商业及其他用电
</t>
  </si>
  <si>
    <t>不满1千伏</t>
  </si>
  <si>
    <t>35千伏及以上</t>
  </si>
  <si>
    <r>
      <t>备注：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1.以上附表所列的分时电价时段划分详见：[link qa="非居民分时电价时段划分"]非居民分时电价时段划分[/link]；
2.上表所列价格均含农网还贷资金2分钱；
3.抗灾、救灾用电和中小化肥生产用电按上表中分类价格降低2分钱执行；
4.文件依据，详见：[link qa="陕西省发展和改革委员会关于调整榆林电网电力价格的通知（陕发改物价〔2019〕549号）"]陕西省发展和改革委员会关于调整榆林电网电力价格的通知（陕发改物价〔2019〕549号）[/link]。</t>
    </r>
  </si>
  <si>
    <r>
      <t>陕西省榆林电网销售电价表</t>
    </r>
    <r>
      <rPr>
        <sz val="11"/>
        <color indexed="8"/>
        <rFont val="宋体"/>
        <family val="0"/>
      </rPr>
      <t xml:space="preserve">
                                                                      启用时间：</t>
    </r>
    <r>
      <rPr>
        <sz val="11"/>
        <color indexed="10"/>
        <rFont val="宋体"/>
        <family val="0"/>
      </rPr>
      <t>2018年7月1日</t>
    </r>
  </si>
  <si>
    <t>农业生产用电</t>
  </si>
  <si>
    <t>其中</t>
  </si>
  <si>
    <t>农业排灌</t>
  </si>
  <si>
    <t>深井高扬程</t>
  </si>
  <si>
    <t>50-100米</t>
  </si>
  <si>
    <t>100-300米</t>
  </si>
  <si>
    <t>300米以上</t>
  </si>
  <si>
    <r>
      <t>备注：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1.以上附表所列的分时电价时段划分详见：[link qa="非居民分时电价时段划分"]非居民分时电价时段划分[/link]；
2.上表所列价格，除农业生产用电中农业排灌和深井、高扬程农业排灌用电外，均含农网还贷资金2分钱；
3.文件依据：[link qa="陕西省物价局关于调整榆林电网电力价格的通知（陕价商发〔2017〕79号）"]陕西省物价局关于调整榆林电网电力价格的通知（陕价商发〔2017〕79号）[/link]。</t>
    </r>
  </si>
  <si>
    <t>陕西榆林基金及附加表</t>
  </si>
  <si>
    <t>用电类别</t>
  </si>
  <si>
    <t>基金及附加（单位：元/千瓦时）</t>
  </si>
  <si>
    <t>国家重大水利工程建设基金</t>
  </si>
  <si>
    <t>大中型水库移民后期扶持资金</t>
  </si>
  <si>
    <t>可再生能源电价附加</t>
  </si>
  <si>
    <t>农网还贷资金</t>
  </si>
  <si>
    <t>合计</t>
  </si>
  <si>
    <t>一、居民生活用电</t>
  </si>
  <si>
    <t>二、大工业用电</t>
  </si>
  <si>
    <t>三、一般工商业</t>
  </si>
  <si>
    <t xml:space="preserve">四、农业生产用电
</t>
  </si>
  <si>
    <t>农业排灌、深井、高扬程农业排灌</t>
  </si>
  <si>
    <r>
      <t>备注：</t>
    </r>
    <r>
      <rPr>
        <sz val="10"/>
        <color indexed="8"/>
        <rFont val="宋体"/>
        <family val="0"/>
      </rPr>
      <t xml:space="preserve">
1.文件依据：陕西省发展和改革委员会文件（陕发改物价[2019]548号）。</t>
    </r>
  </si>
  <si>
    <t>分类</t>
  </si>
  <si>
    <t>相关标问</t>
  </si>
  <si>
    <t>公用充电设施电价与服务费价格</t>
  </si>
  <si>
    <t>详见：[link qa="公用充电设施电价与服务费价格"]公用充电设施电价与服务费价格[/link]</t>
  </si>
  <si>
    <t>高速公路充电桩结算</t>
  </si>
  <si>
    <t>详见：[link qa="高速公路充电桩结算"]高速公路充电桩结算[/link]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</si>
</sst>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9"/>
      <name val="ˎ̥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ˎ̥"/>
      <family val="1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0"/>
      <color rgb="FF000000"/>
      <name val="宋体"/>
      <family val="0"/>
    </font>
    <font>
      <b/>
      <sz val="11"/>
      <color rgb="FF000000"/>
      <name val="宋体"/>
      <family val="0"/>
    </font>
    <font>
      <sz val="11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11" fillId="0" borderId="0">
      <alignment vertical="center"/>
      <protection/>
    </xf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11" fillId="0" borderId="0">
      <alignment vertical="center"/>
      <protection/>
    </xf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0" borderId="0">
      <alignment vertical="center"/>
      <protection/>
    </xf>
    <xf numFmtId="0" fontId="26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47" fillId="0" borderId="10" xfId="66" applyFont="1" applyBorder="1" applyAlignment="1">
      <alignment horizontal="center" vertical="center"/>
      <protection/>
    </xf>
    <xf numFmtId="0" fontId="48" fillId="0" borderId="10" xfId="65" applyFont="1" applyBorder="1" applyAlignment="1">
      <alignment horizontal="center" vertical="center"/>
      <protection/>
    </xf>
    <xf numFmtId="0" fontId="47" fillId="0" borderId="10" xfId="65" applyFont="1" applyFill="1" applyBorder="1" applyAlignment="1">
      <alignment horizontal="center" vertical="center"/>
      <protection/>
    </xf>
    <xf numFmtId="0" fontId="48" fillId="0" borderId="10" xfId="65" applyFont="1" applyFill="1" applyBorder="1" applyAlignment="1">
      <alignment horizontal="center" vertical="center" wrapText="1" shrinkToFit="1"/>
      <protection/>
    </xf>
    <xf numFmtId="0" fontId="44" fillId="0" borderId="10" xfId="65" applyFont="1" applyFill="1" applyBorder="1" applyAlignment="1">
      <alignment horizontal="center" vertical="center" wrapText="1" shrinkToFit="1"/>
      <protection/>
    </xf>
    <xf numFmtId="0" fontId="0" fillId="0" borderId="10" xfId="66" applyFont="1" applyBorder="1" applyAlignment="1">
      <alignment horizontal="left" vertical="center"/>
      <protection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10" xfId="66" applyFont="1" applyFill="1" applyBorder="1" applyAlignment="1">
      <alignment horizontal="left" vertical="center" wrapText="1"/>
      <protection/>
    </xf>
    <xf numFmtId="0" fontId="50" fillId="33" borderId="10" xfId="66" applyFont="1" applyFill="1" applyBorder="1" applyAlignment="1">
      <alignment horizontal="left" vertical="center" wrapText="1"/>
      <protection/>
    </xf>
    <xf numFmtId="0" fontId="6" fillId="33" borderId="10" xfId="66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52" fillId="0" borderId="10" xfId="0" applyNumberFormat="1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柾Ӄ_xD996__xDDFC_۱�_xD8B3__xDC38_ӣ_3" xfId="37"/>
    <cellStyle name="60% - 强调文字颜色 4" xfId="38"/>
    <cellStyle name="输出" xfId="39"/>
    <cellStyle name="计算" xfId="40"/>
    <cellStyle name="检查单元格" xfId="41"/>
    <cellStyle name="柏ʛ缛�_xD8B3__xDC38_ӣ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査_xD8B3__xDC38_ӻ" xfId="65"/>
    <cellStyle name="常规 2" xfId="66"/>
    <cellStyle name="染heet1" xfId="67"/>
    <cellStyle name="柷ǾӃ_xD99E__xDD79_ȷ֊缛�_xD8B3__xDC38_ӣ_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L10" sqref="L10"/>
    </sheetView>
  </sheetViews>
  <sheetFormatPr defaultColWidth="9.00390625" defaultRowHeight="15"/>
  <cols>
    <col min="1" max="1" width="5.28125" style="17" bestFit="1" customWidth="1"/>
    <col min="2" max="2" width="11.00390625" style="17" bestFit="1" customWidth="1"/>
    <col min="3" max="3" width="10.421875" style="4" customWidth="1"/>
    <col min="4" max="4" width="28.00390625" style="4" customWidth="1"/>
    <col min="5" max="5" width="14.57421875" style="4" customWidth="1"/>
    <col min="6" max="7" width="15.421875" style="4" customWidth="1"/>
    <col min="8" max="16384" width="9.00390625" style="4" customWidth="1"/>
  </cols>
  <sheetData>
    <row r="1" spans="1:7" ht="50.25" customHeight="1">
      <c r="A1" s="34" t="s">
        <v>0</v>
      </c>
      <c r="B1" s="35"/>
      <c r="C1" s="35"/>
      <c r="D1" s="35"/>
      <c r="E1" s="35"/>
      <c r="F1" s="35"/>
      <c r="G1" s="35"/>
    </row>
    <row r="2" spans="1:7" ht="13.5">
      <c r="A2" s="20" t="s">
        <v>1</v>
      </c>
      <c r="B2" s="20"/>
      <c r="C2" s="20" t="s">
        <v>2</v>
      </c>
      <c r="D2" s="20"/>
      <c r="E2" s="21" t="s">
        <v>3</v>
      </c>
      <c r="F2" s="22"/>
      <c r="G2" s="23"/>
    </row>
    <row r="3" spans="1:7" ht="13.5">
      <c r="A3" s="20"/>
      <c r="B3" s="20"/>
      <c r="C3" s="20"/>
      <c r="D3" s="20"/>
      <c r="E3" s="24" t="s">
        <v>4</v>
      </c>
      <c r="F3" s="21" t="s">
        <v>5</v>
      </c>
      <c r="G3" s="23"/>
    </row>
    <row r="4" spans="1:7" ht="13.5">
      <c r="A4" s="20"/>
      <c r="B4" s="20"/>
      <c r="C4" s="20"/>
      <c r="D4" s="20"/>
      <c r="E4" s="25"/>
      <c r="F4" s="26" t="s">
        <v>6</v>
      </c>
      <c r="G4" s="26" t="s">
        <v>7</v>
      </c>
    </row>
    <row r="5" spans="1:7" ht="27">
      <c r="A5" s="42" t="s">
        <v>8</v>
      </c>
      <c r="B5" s="42"/>
      <c r="C5" s="27" t="s">
        <v>9</v>
      </c>
      <c r="D5" s="27" t="s">
        <v>10</v>
      </c>
      <c r="E5" s="28">
        <v>0.49</v>
      </c>
      <c r="F5" s="28">
        <v>0.54</v>
      </c>
      <c r="G5" s="28">
        <v>0.29</v>
      </c>
    </row>
    <row r="6" spans="1:7" ht="27">
      <c r="A6" s="42"/>
      <c r="B6" s="42"/>
      <c r="C6" s="27"/>
      <c r="D6" s="27" t="s">
        <v>11</v>
      </c>
      <c r="E6" s="28">
        <v>0.54</v>
      </c>
      <c r="F6" s="28">
        <v>0.59</v>
      </c>
      <c r="G6" s="28">
        <v>0.34</v>
      </c>
    </row>
    <row r="7" spans="1:7" ht="27">
      <c r="A7" s="42"/>
      <c r="B7" s="42"/>
      <c r="C7" s="27"/>
      <c r="D7" s="27" t="s">
        <v>12</v>
      </c>
      <c r="E7" s="28">
        <v>0.79</v>
      </c>
      <c r="F7" s="28">
        <v>0.84</v>
      </c>
      <c r="G7" s="28">
        <v>0.59</v>
      </c>
    </row>
    <row r="8" spans="1:7" ht="21" customHeight="1">
      <c r="A8" s="42"/>
      <c r="B8" s="42"/>
      <c r="C8" s="27" t="s">
        <v>13</v>
      </c>
      <c r="D8" s="27"/>
      <c r="E8" s="28">
        <v>0.49</v>
      </c>
      <c r="F8" s="44" t="s">
        <v>14</v>
      </c>
      <c r="G8" s="44" t="s">
        <v>14</v>
      </c>
    </row>
    <row r="9" spans="1:7" ht="21" customHeight="1">
      <c r="A9" s="42"/>
      <c r="B9" s="42"/>
      <c r="C9" s="27" t="s">
        <v>15</v>
      </c>
      <c r="D9" s="27"/>
      <c r="E9" s="28">
        <v>0.49</v>
      </c>
      <c r="F9" s="44" t="s">
        <v>14</v>
      </c>
      <c r="G9" s="44" t="s">
        <v>14</v>
      </c>
    </row>
    <row r="10" spans="1:7" ht="21" customHeight="1">
      <c r="A10" s="42"/>
      <c r="B10" s="42"/>
      <c r="C10" s="27" t="s">
        <v>16</v>
      </c>
      <c r="D10" s="27"/>
      <c r="E10" s="28">
        <v>0.4973</v>
      </c>
      <c r="F10" s="28">
        <v>0.5473</v>
      </c>
      <c r="G10" s="28">
        <v>0.2973</v>
      </c>
    </row>
    <row r="11" spans="1:7" s="43" customFormat="1" ht="87" customHeight="1">
      <c r="A11" s="30" t="s">
        <v>17</v>
      </c>
      <c r="B11" s="31"/>
      <c r="C11" s="31"/>
      <c r="D11" s="31"/>
      <c r="E11" s="31"/>
      <c r="F11" s="31"/>
      <c r="G11" s="31"/>
    </row>
  </sheetData>
  <sheetProtection/>
  <mergeCells count="12">
    <mergeCell ref="A1:G1"/>
    <mergeCell ref="E2:G2"/>
    <mergeCell ref="F3:G3"/>
    <mergeCell ref="C8:D8"/>
    <mergeCell ref="C9:D9"/>
    <mergeCell ref="C10:D10"/>
    <mergeCell ref="A11:G11"/>
    <mergeCell ref="C5:C7"/>
    <mergeCell ref="E3:E4"/>
    <mergeCell ref="A2:B4"/>
    <mergeCell ref="C2:D4"/>
    <mergeCell ref="A5:B1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H19" sqref="H19"/>
    </sheetView>
  </sheetViews>
  <sheetFormatPr defaultColWidth="9.00390625" defaultRowHeight="15"/>
  <cols>
    <col min="1" max="1" width="5.28125" style="41" bestFit="1" customWidth="1"/>
    <col min="2" max="2" width="11.00390625" style="41" bestFit="1" customWidth="1"/>
    <col min="3" max="3" width="10.421875" style="39" customWidth="1"/>
    <col min="4" max="4" width="15.00390625" style="39" customWidth="1"/>
    <col min="5" max="5" width="8.57421875" style="41" customWidth="1"/>
    <col min="6" max="7" width="8.57421875" style="39" customWidth="1"/>
    <col min="8" max="8" width="14.00390625" style="39" customWidth="1"/>
    <col min="9" max="9" width="10.8515625" style="39" customWidth="1"/>
    <col min="10" max="11" width="9.00390625" style="39" customWidth="1"/>
    <col min="12" max="12" width="33.57421875" style="39" customWidth="1"/>
    <col min="13" max="16384" width="9.00390625" style="39" customWidth="1"/>
  </cols>
  <sheetData>
    <row r="1" spans="1:9" s="39" customFormat="1" ht="50.25" customHeight="1">
      <c r="A1" s="34" t="s">
        <v>18</v>
      </c>
      <c r="B1" s="35"/>
      <c r="C1" s="35"/>
      <c r="D1" s="35"/>
      <c r="E1" s="35"/>
      <c r="F1" s="35"/>
      <c r="G1" s="35"/>
      <c r="H1" s="35"/>
      <c r="I1" s="35"/>
    </row>
    <row r="2" spans="1:9" s="39" customFormat="1" ht="13.5">
      <c r="A2" s="20" t="s">
        <v>1</v>
      </c>
      <c r="B2" s="20"/>
      <c r="C2" s="20" t="s">
        <v>2</v>
      </c>
      <c r="D2" s="20"/>
      <c r="E2" s="22" t="s">
        <v>3</v>
      </c>
      <c r="F2" s="22"/>
      <c r="G2" s="23"/>
      <c r="H2" s="20" t="s">
        <v>19</v>
      </c>
      <c r="I2" s="20"/>
    </row>
    <row r="3" spans="1:9" s="39" customFormat="1" ht="13.5">
      <c r="A3" s="20"/>
      <c r="B3" s="20"/>
      <c r="C3" s="20"/>
      <c r="D3" s="20"/>
      <c r="E3" s="20" t="s">
        <v>5</v>
      </c>
      <c r="F3" s="20"/>
      <c r="G3" s="20"/>
      <c r="H3" s="20" t="s">
        <v>20</v>
      </c>
      <c r="I3" s="20" t="s">
        <v>21</v>
      </c>
    </row>
    <row r="4" spans="1:9" s="39" customFormat="1" ht="13.5">
      <c r="A4" s="20"/>
      <c r="B4" s="20"/>
      <c r="C4" s="20"/>
      <c r="D4" s="20"/>
      <c r="E4" s="26" t="s">
        <v>22</v>
      </c>
      <c r="F4" s="26" t="s">
        <v>6</v>
      </c>
      <c r="G4" s="26" t="s">
        <v>7</v>
      </c>
      <c r="H4" s="26" t="s">
        <v>23</v>
      </c>
      <c r="I4" s="26" t="s">
        <v>24</v>
      </c>
    </row>
    <row r="5" spans="1:9" s="39" customFormat="1" ht="21" customHeight="1">
      <c r="A5" s="42" t="s">
        <v>25</v>
      </c>
      <c r="B5" s="42"/>
      <c r="C5" s="27" t="s">
        <v>26</v>
      </c>
      <c r="D5" s="27"/>
      <c r="E5" s="29">
        <v>0.4462</v>
      </c>
      <c r="F5" s="29">
        <v>0.7147</v>
      </c>
      <c r="G5" s="29">
        <v>0.1777</v>
      </c>
      <c r="H5" s="27">
        <v>24</v>
      </c>
      <c r="I5" s="27">
        <v>31</v>
      </c>
    </row>
    <row r="6" spans="1:9" s="39" customFormat="1" ht="21" customHeight="1">
      <c r="A6" s="42"/>
      <c r="B6" s="42"/>
      <c r="C6" s="27" t="s">
        <v>27</v>
      </c>
      <c r="D6" s="27"/>
      <c r="E6" s="29">
        <v>0.4262</v>
      </c>
      <c r="F6" s="29">
        <v>0.6821</v>
      </c>
      <c r="G6" s="29">
        <v>0.1703</v>
      </c>
      <c r="H6" s="27">
        <v>24</v>
      </c>
      <c r="I6" s="27">
        <v>31</v>
      </c>
    </row>
    <row r="7" spans="1:9" s="39" customFormat="1" ht="21" customHeight="1">
      <c r="A7" s="42"/>
      <c r="B7" s="42"/>
      <c r="C7" s="27" t="s">
        <v>28</v>
      </c>
      <c r="D7" s="27"/>
      <c r="E7" s="29">
        <v>0.4062</v>
      </c>
      <c r="F7" s="29">
        <v>0.6495</v>
      </c>
      <c r="G7" s="29">
        <v>0.1629</v>
      </c>
      <c r="H7" s="27">
        <v>24</v>
      </c>
      <c r="I7" s="27">
        <v>31</v>
      </c>
    </row>
    <row r="8" spans="1:9" s="40" customFormat="1" ht="84" customHeight="1">
      <c r="A8" s="30" t="s">
        <v>29</v>
      </c>
      <c r="B8" s="31"/>
      <c r="C8" s="31"/>
      <c r="D8" s="31"/>
      <c r="E8" s="31"/>
      <c r="F8" s="31"/>
      <c r="G8" s="31"/>
      <c r="H8" s="31"/>
      <c r="I8" s="31"/>
    </row>
  </sheetData>
  <sheetProtection/>
  <mergeCells count="11">
    <mergeCell ref="A1:I1"/>
    <mergeCell ref="E2:G2"/>
    <mergeCell ref="H2:I2"/>
    <mergeCell ref="E3:G3"/>
    <mergeCell ref="C5:D5"/>
    <mergeCell ref="C6:D6"/>
    <mergeCell ref="C7:D7"/>
    <mergeCell ref="A8:I8"/>
    <mergeCell ref="A2:B4"/>
    <mergeCell ref="C2:D4"/>
    <mergeCell ref="A5:B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D13" sqref="D13"/>
    </sheetView>
  </sheetViews>
  <sheetFormatPr defaultColWidth="9.00390625" defaultRowHeight="15"/>
  <cols>
    <col min="1" max="1" width="5.28125" style="33" bestFit="1" customWidth="1"/>
    <col min="2" max="2" width="11.57421875" style="33" customWidth="1"/>
    <col min="3" max="3" width="10.421875" style="32" customWidth="1"/>
    <col min="4" max="4" width="18.00390625" style="32" customWidth="1"/>
    <col min="5" max="5" width="15.57421875" style="33" customWidth="1"/>
    <col min="6" max="6" width="14.00390625" style="32" customWidth="1"/>
    <col min="7" max="7" width="17.421875" style="32" customWidth="1"/>
    <col min="8" max="9" width="9.00390625" style="32" customWidth="1"/>
    <col min="10" max="10" width="33.57421875" style="32" customWidth="1"/>
    <col min="11" max="16384" width="9.00390625" style="32" customWidth="1"/>
  </cols>
  <sheetData>
    <row r="1" spans="1:7" s="32" customFormat="1" ht="50.25" customHeight="1">
      <c r="A1" s="34" t="s">
        <v>30</v>
      </c>
      <c r="B1" s="35"/>
      <c r="C1" s="35"/>
      <c r="D1" s="35"/>
      <c r="E1" s="35"/>
      <c r="F1" s="35"/>
      <c r="G1" s="35"/>
    </row>
    <row r="2" spans="1:7" s="32" customFormat="1" ht="22.5" customHeight="1">
      <c r="A2" s="20" t="s">
        <v>1</v>
      </c>
      <c r="B2" s="20"/>
      <c r="C2" s="20" t="s">
        <v>2</v>
      </c>
      <c r="D2" s="20"/>
      <c r="E2" s="36" t="s">
        <v>3</v>
      </c>
      <c r="F2" s="36"/>
      <c r="G2" s="36"/>
    </row>
    <row r="3" spans="1:7" s="32" customFormat="1" ht="13.5">
      <c r="A3" s="20"/>
      <c r="B3" s="20"/>
      <c r="C3" s="20"/>
      <c r="D3" s="20"/>
      <c r="E3" s="20" t="s">
        <v>22</v>
      </c>
      <c r="F3" s="20" t="s">
        <v>6</v>
      </c>
      <c r="G3" s="20" t="s">
        <v>7</v>
      </c>
    </row>
    <row r="4" spans="1:7" s="32" customFormat="1" ht="21" customHeight="1">
      <c r="A4" s="35" t="s">
        <v>31</v>
      </c>
      <c r="B4" s="35"/>
      <c r="C4" s="27" t="s">
        <v>32</v>
      </c>
      <c r="D4" s="27"/>
      <c r="E4" s="37">
        <v>0.5847</v>
      </c>
      <c r="F4" s="37">
        <v>0.8671</v>
      </c>
      <c r="G4" s="38">
        <v>0.3024</v>
      </c>
    </row>
    <row r="5" spans="1:7" s="32" customFormat="1" ht="21" customHeight="1">
      <c r="A5" s="35"/>
      <c r="B5" s="35"/>
      <c r="C5" s="27" t="s">
        <v>26</v>
      </c>
      <c r="D5" s="27"/>
      <c r="E5" s="37">
        <v>0.5647</v>
      </c>
      <c r="F5" s="37">
        <v>0.8371</v>
      </c>
      <c r="G5" s="38">
        <v>0.2924</v>
      </c>
    </row>
    <row r="6" spans="1:7" s="32" customFormat="1" ht="21" customHeight="1">
      <c r="A6" s="35"/>
      <c r="B6" s="35"/>
      <c r="C6" s="27" t="s">
        <v>33</v>
      </c>
      <c r="D6" s="27"/>
      <c r="E6" s="37">
        <v>0.5447</v>
      </c>
      <c r="F6" s="37">
        <v>0.8071</v>
      </c>
      <c r="G6" s="38">
        <v>0.2824</v>
      </c>
    </row>
    <row r="7" spans="1:7" s="32" customFormat="1" ht="96" customHeight="1">
      <c r="A7" s="30" t="s">
        <v>34</v>
      </c>
      <c r="B7" s="31"/>
      <c r="C7" s="31"/>
      <c r="D7" s="31"/>
      <c r="E7" s="31"/>
      <c r="F7" s="31"/>
      <c r="G7" s="31"/>
    </row>
  </sheetData>
  <sheetProtection/>
  <mergeCells count="9">
    <mergeCell ref="A1:G1"/>
    <mergeCell ref="E2:G2"/>
    <mergeCell ref="C4:D4"/>
    <mergeCell ref="C5:D5"/>
    <mergeCell ref="C6:D6"/>
    <mergeCell ref="A7:G7"/>
    <mergeCell ref="A2:B3"/>
    <mergeCell ref="C2:D3"/>
    <mergeCell ref="A4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H20" sqref="H20"/>
    </sheetView>
  </sheetViews>
  <sheetFormatPr defaultColWidth="9.00390625" defaultRowHeight="15"/>
  <cols>
    <col min="1" max="1" width="5.28125" style="17" bestFit="1" customWidth="1"/>
    <col min="2" max="2" width="11.00390625" style="17" bestFit="1" customWidth="1"/>
    <col min="3" max="3" width="10.421875" style="4" customWidth="1"/>
    <col min="4" max="4" width="20.57421875" style="4" customWidth="1"/>
    <col min="5" max="5" width="10.57421875" style="4" customWidth="1"/>
    <col min="6" max="6" width="12.7109375" style="17" customWidth="1"/>
    <col min="7" max="7" width="10.7109375" style="4" customWidth="1"/>
    <col min="8" max="8" width="12.140625" style="4" customWidth="1"/>
    <col min="9" max="10" width="9.00390625" style="4" customWidth="1"/>
    <col min="11" max="11" width="33.57421875" style="4" customWidth="1"/>
    <col min="12" max="16384" width="9.00390625" style="4" customWidth="1"/>
  </cols>
  <sheetData>
    <row r="1" spans="1:8" s="4" customFormat="1" ht="42" customHeight="1">
      <c r="A1" s="18" t="s">
        <v>35</v>
      </c>
      <c r="B1" s="19"/>
      <c r="C1" s="19"/>
      <c r="D1" s="19"/>
      <c r="E1" s="19"/>
      <c r="F1" s="19"/>
      <c r="G1" s="19"/>
      <c r="H1" s="19"/>
    </row>
    <row r="2" spans="1:8" s="4" customFormat="1" ht="13.5">
      <c r="A2" s="20" t="s">
        <v>1</v>
      </c>
      <c r="B2" s="20"/>
      <c r="C2" s="20" t="s">
        <v>2</v>
      </c>
      <c r="D2" s="20"/>
      <c r="E2" s="21" t="s">
        <v>3</v>
      </c>
      <c r="F2" s="22"/>
      <c r="G2" s="22"/>
      <c r="H2" s="23"/>
    </row>
    <row r="3" spans="1:8" s="4" customFormat="1" ht="13.5">
      <c r="A3" s="20"/>
      <c r="B3" s="20"/>
      <c r="C3" s="20"/>
      <c r="D3" s="20"/>
      <c r="E3" s="24" t="s">
        <v>4</v>
      </c>
      <c r="F3" s="20" t="s">
        <v>5</v>
      </c>
      <c r="G3" s="20"/>
      <c r="H3" s="20"/>
    </row>
    <row r="4" spans="1:8" s="4" customFormat="1" ht="13.5">
      <c r="A4" s="20"/>
      <c r="B4" s="20"/>
      <c r="C4" s="20"/>
      <c r="D4" s="20"/>
      <c r="E4" s="25"/>
      <c r="F4" s="26" t="s">
        <v>22</v>
      </c>
      <c r="G4" s="26" t="s">
        <v>6</v>
      </c>
      <c r="H4" s="26" t="s">
        <v>7</v>
      </c>
    </row>
    <row r="5" spans="1:8" s="4" customFormat="1" ht="21" customHeight="1">
      <c r="A5" s="27" t="s">
        <v>36</v>
      </c>
      <c r="B5" s="27"/>
      <c r="C5" s="27" t="s">
        <v>32</v>
      </c>
      <c r="D5" s="27"/>
      <c r="E5" s="28" t="s">
        <v>14</v>
      </c>
      <c r="F5" s="29">
        <v>0.4808</v>
      </c>
      <c r="G5" s="29">
        <v>0.7112</v>
      </c>
      <c r="H5" s="29">
        <v>0.2504</v>
      </c>
    </row>
    <row r="6" spans="1:8" s="4" customFormat="1" ht="21" customHeight="1">
      <c r="A6" s="27"/>
      <c r="B6" s="27"/>
      <c r="C6" s="27" t="s">
        <v>26</v>
      </c>
      <c r="D6" s="27"/>
      <c r="E6" s="28" t="s">
        <v>14</v>
      </c>
      <c r="F6" s="29">
        <v>0.4728</v>
      </c>
      <c r="G6" s="29">
        <v>0.6992</v>
      </c>
      <c r="H6" s="29">
        <v>0.2464</v>
      </c>
    </row>
    <row r="7" spans="1:8" s="4" customFormat="1" ht="21" customHeight="1">
      <c r="A7" s="27"/>
      <c r="B7" s="27"/>
      <c r="C7" s="27" t="s">
        <v>33</v>
      </c>
      <c r="D7" s="27"/>
      <c r="E7" s="28" t="s">
        <v>14</v>
      </c>
      <c r="F7" s="29">
        <v>0.4628</v>
      </c>
      <c r="G7" s="29">
        <v>0.6842</v>
      </c>
      <c r="H7" s="29">
        <v>0.2414</v>
      </c>
    </row>
    <row r="8" spans="1:8" s="4" customFormat="1" ht="21" customHeight="1">
      <c r="A8" s="27" t="s">
        <v>37</v>
      </c>
      <c r="B8" s="27" t="s">
        <v>38</v>
      </c>
      <c r="C8" s="27" t="s">
        <v>32</v>
      </c>
      <c r="D8" s="27"/>
      <c r="E8" s="28">
        <v>0.2668</v>
      </c>
      <c r="F8" s="28" t="s">
        <v>14</v>
      </c>
      <c r="G8" s="28" t="s">
        <v>14</v>
      </c>
      <c r="H8" s="28" t="s">
        <v>14</v>
      </c>
    </row>
    <row r="9" spans="1:8" s="4" customFormat="1" ht="21" customHeight="1">
      <c r="A9" s="27"/>
      <c r="B9" s="27"/>
      <c r="C9" s="27" t="s">
        <v>26</v>
      </c>
      <c r="D9" s="27"/>
      <c r="E9" s="28">
        <v>0.2648</v>
      </c>
      <c r="F9" s="28" t="s">
        <v>14</v>
      </c>
      <c r="G9" s="28" t="s">
        <v>14</v>
      </c>
      <c r="H9" s="28" t="s">
        <v>14</v>
      </c>
    </row>
    <row r="10" spans="1:8" s="4" customFormat="1" ht="21" customHeight="1">
      <c r="A10" s="27"/>
      <c r="B10" s="27"/>
      <c r="C10" s="27" t="s">
        <v>33</v>
      </c>
      <c r="D10" s="27"/>
      <c r="E10" s="28">
        <v>0.2618</v>
      </c>
      <c r="F10" s="28" t="s">
        <v>14</v>
      </c>
      <c r="G10" s="28" t="s">
        <v>14</v>
      </c>
      <c r="H10" s="28" t="s">
        <v>14</v>
      </c>
    </row>
    <row r="11" spans="1:8" s="4" customFormat="1" ht="21" customHeight="1">
      <c r="A11" s="27"/>
      <c r="B11" s="27" t="s">
        <v>39</v>
      </c>
      <c r="C11" s="27" t="s">
        <v>40</v>
      </c>
      <c r="D11" s="27"/>
      <c r="E11" s="28">
        <v>0.2468</v>
      </c>
      <c r="F11" s="28" t="s">
        <v>14</v>
      </c>
      <c r="G11" s="28" t="s">
        <v>14</v>
      </c>
      <c r="H11" s="28" t="s">
        <v>14</v>
      </c>
    </row>
    <row r="12" spans="1:8" s="4" customFormat="1" ht="21" customHeight="1">
      <c r="A12" s="27"/>
      <c r="B12" s="27"/>
      <c r="C12" s="27" t="s">
        <v>41</v>
      </c>
      <c r="D12" s="27"/>
      <c r="E12" s="28">
        <v>0.2368</v>
      </c>
      <c r="F12" s="28" t="s">
        <v>14</v>
      </c>
      <c r="G12" s="28" t="s">
        <v>14</v>
      </c>
      <c r="H12" s="28" t="s">
        <v>14</v>
      </c>
    </row>
    <row r="13" spans="1:8" s="4" customFormat="1" ht="21" customHeight="1">
      <c r="A13" s="27"/>
      <c r="B13" s="27"/>
      <c r="C13" s="27" t="s">
        <v>42</v>
      </c>
      <c r="D13" s="27"/>
      <c r="E13" s="28">
        <v>0.2268</v>
      </c>
      <c r="F13" s="28" t="s">
        <v>14</v>
      </c>
      <c r="G13" s="28" t="s">
        <v>14</v>
      </c>
      <c r="H13" s="28" t="s">
        <v>14</v>
      </c>
    </row>
    <row r="14" spans="1:8" s="4" customFormat="1" ht="63" customHeight="1">
      <c r="A14" s="30" t="s">
        <v>43</v>
      </c>
      <c r="B14" s="31"/>
      <c r="C14" s="31"/>
      <c r="D14" s="31"/>
      <c r="E14" s="31"/>
      <c r="F14" s="31"/>
      <c r="G14" s="31"/>
      <c r="H14" s="31"/>
    </row>
  </sheetData>
  <sheetProtection/>
  <mergeCells count="20">
    <mergeCell ref="A1:H1"/>
    <mergeCell ref="E2:H2"/>
    <mergeCell ref="F3:H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4:H14"/>
    <mergeCell ref="A8:A13"/>
    <mergeCell ref="B8:B10"/>
    <mergeCell ref="B11:B13"/>
    <mergeCell ref="E3:E4"/>
    <mergeCell ref="A2:B4"/>
    <mergeCell ref="C2:D4"/>
    <mergeCell ref="A5:B7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E14" sqref="E14"/>
    </sheetView>
  </sheetViews>
  <sheetFormatPr defaultColWidth="9.00390625" defaultRowHeight="15"/>
  <cols>
    <col min="1" max="1" width="6.421875" style="4" customWidth="1"/>
    <col min="2" max="2" width="19.421875" style="4" customWidth="1"/>
    <col min="3" max="3" width="10.57421875" style="4" customWidth="1"/>
    <col min="4" max="4" width="10.7109375" style="4" customWidth="1"/>
    <col min="5" max="6" width="10.57421875" style="4" customWidth="1"/>
    <col min="7" max="7" width="10.7109375" style="4" customWidth="1"/>
    <col min="8" max="16384" width="9.00390625" style="4" customWidth="1"/>
  </cols>
  <sheetData>
    <row r="1" spans="1:7" ht="24" customHeight="1">
      <c r="A1" s="5" t="s">
        <v>44</v>
      </c>
      <c r="B1" s="5"/>
      <c r="C1" s="5"/>
      <c r="D1" s="5"/>
      <c r="E1" s="5"/>
      <c r="F1" s="5"/>
      <c r="G1" s="5"/>
    </row>
    <row r="2" spans="1:7" ht="24.75" customHeight="1">
      <c r="A2" s="6" t="s">
        <v>45</v>
      </c>
      <c r="B2" s="6"/>
      <c r="C2" s="7" t="s">
        <v>46</v>
      </c>
      <c r="D2" s="7"/>
      <c r="E2" s="7"/>
      <c r="F2" s="7"/>
      <c r="G2" s="7"/>
    </row>
    <row r="3" spans="1:7" ht="46.5" customHeight="1">
      <c r="A3" s="6"/>
      <c r="B3" s="6"/>
      <c r="C3" s="8" t="s">
        <v>47</v>
      </c>
      <c r="D3" s="8" t="s">
        <v>48</v>
      </c>
      <c r="E3" s="8" t="s">
        <v>49</v>
      </c>
      <c r="F3" s="8" t="s">
        <v>50</v>
      </c>
      <c r="G3" s="9" t="s">
        <v>51</v>
      </c>
    </row>
    <row r="4" spans="1:8" ht="18" customHeight="1">
      <c r="A4" s="10" t="s">
        <v>52</v>
      </c>
      <c r="B4" s="10"/>
      <c r="C4" s="11">
        <v>0</v>
      </c>
      <c r="D4" s="11">
        <v>0</v>
      </c>
      <c r="E4" s="11">
        <v>0</v>
      </c>
      <c r="F4" s="11">
        <v>0.02</v>
      </c>
      <c r="G4" s="11">
        <f>SUM(C4:F4)</f>
        <v>0.02</v>
      </c>
      <c r="H4" s="12"/>
    </row>
    <row r="5" spans="1:7" ht="18" customHeight="1">
      <c r="A5" s="10" t="s">
        <v>53</v>
      </c>
      <c r="B5" s="10"/>
      <c r="C5" s="11">
        <v>0</v>
      </c>
      <c r="D5" s="11">
        <v>0</v>
      </c>
      <c r="E5" s="11">
        <v>0</v>
      </c>
      <c r="F5" s="11">
        <v>0.02</v>
      </c>
      <c r="G5" s="11">
        <f>SUM(C5:F5)</f>
        <v>0.02</v>
      </c>
    </row>
    <row r="6" spans="1:7" ht="18" customHeight="1">
      <c r="A6" s="13" t="s">
        <v>54</v>
      </c>
      <c r="B6" s="13"/>
      <c r="C6" s="11">
        <v>0</v>
      </c>
      <c r="D6" s="11">
        <v>0</v>
      </c>
      <c r="E6" s="11">
        <v>0</v>
      </c>
      <c r="F6" s="11">
        <v>0.02</v>
      </c>
      <c r="G6" s="11">
        <f>SUM(C6:F6)</f>
        <v>0.02</v>
      </c>
    </row>
    <row r="7" spans="1:7" ht="18" customHeight="1">
      <c r="A7" s="13" t="s">
        <v>55</v>
      </c>
      <c r="B7" s="13"/>
      <c r="C7" s="11">
        <v>0</v>
      </c>
      <c r="D7" s="11">
        <v>0</v>
      </c>
      <c r="E7" s="11">
        <v>0</v>
      </c>
      <c r="F7" s="11">
        <v>0.02</v>
      </c>
      <c r="G7" s="11">
        <f>SUM(C7:F7)</f>
        <v>0.02</v>
      </c>
    </row>
    <row r="8" spans="1:7" ht="30" customHeight="1">
      <c r="A8" s="13" t="s">
        <v>37</v>
      </c>
      <c r="B8" s="13" t="s">
        <v>56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8" ht="36" customHeight="1">
      <c r="A9" s="14" t="s">
        <v>57</v>
      </c>
      <c r="B9" s="15"/>
      <c r="C9" s="15"/>
      <c r="D9" s="15"/>
      <c r="E9" s="15"/>
      <c r="F9" s="15"/>
      <c r="G9" s="15"/>
      <c r="H9" s="16"/>
    </row>
  </sheetData>
  <sheetProtection/>
  <mergeCells count="8">
    <mergeCell ref="A1:G1"/>
    <mergeCell ref="C2:G2"/>
    <mergeCell ref="A4:B4"/>
    <mergeCell ref="A5:B5"/>
    <mergeCell ref="A6:B6"/>
    <mergeCell ref="A7:B7"/>
    <mergeCell ref="A9:G9"/>
    <mergeCell ref="A2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20.57421875" style="0" customWidth="1"/>
    <col min="2" max="2" width="55.28125" style="0" customWidth="1"/>
  </cols>
  <sheetData>
    <row r="1" spans="1:2" ht="13.5">
      <c r="A1" s="1" t="s">
        <v>58</v>
      </c>
      <c r="B1" s="1" t="s">
        <v>59</v>
      </c>
    </row>
    <row r="2" spans="1:2" ht="36" customHeight="1">
      <c r="A2" s="2" t="s">
        <v>60</v>
      </c>
      <c r="B2" s="3" t="s">
        <v>61</v>
      </c>
    </row>
    <row r="3" spans="1:2" ht="27">
      <c r="A3" s="1" t="s">
        <v>62</v>
      </c>
      <c r="B3" s="3" t="s">
        <v>63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2018-07-23T07:31:20Z</dcterms:created>
  <dcterms:modified xsi:type="dcterms:W3CDTF">2020-06-18T08:16:31Z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